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 activeTab="11"/>
  </bookViews>
  <sheets>
    <sheet name="Лист1" sheetId="1" r:id="rId1"/>
    <sheet name="Лист2" sheetId="2" r:id="rId2"/>
    <sheet name="Лист3" sheetId="3" r:id="rId3"/>
    <sheet name="Лист4" sheetId="4" r:id="rId4"/>
    <sheet name="Лист6" sheetId="6" r:id="rId5"/>
    <sheet name="Лист5" sheetId="5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2" l="1"/>
  <c r="G9" i="2" s="1"/>
  <c r="I9" i="2" s="1"/>
  <c r="K9" i="2" s="1"/>
  <c r="E9" i="1"/>
  <c r="G9" i="1" s="1"/>
  <c r="I9" i="1" s="1"/>
  <c r="K9" i="1" s="1"/>
</calcChain>
</file>

<file path=xl/sharedStrings.xml><?xml version="1.0" encoding="utf-8"?>
<sst xmlns="http://schemas.openxmlformats.org/spreadsheetml/2006/main" count="633" uniqueCount="286">
  <si>
    <t>Директор ГБОУ "Лицей-детский сад г.Магас"</t>
  </si>
  <si>
    <t>_______________А.А.Газдиева</t>
  </si>
  <si>
    <t>ПЕРСПЕКТИВНОЕ МЕНЮ НА 2 НЕДЕЛИ</t>
  </si>
  <si>
    <t>Понедельник</t>
  </si>
  <si>
    <t>выход порции</t>
  </si>
  <si>
    <t>Вторник</t>
  </si>
  <si>
    <t>Среда</t>
  </si>
  <si>
    <t xml:space="preserve">Четверг </t>
  </si>
  <si>
    <t>Пятница</t>
  </si>
  <si>
    <t>Мясной соус с макаронами с подливой</t>
  </si>
  <si>
    <t>Салат овощной (капуста, морковь, свекла)</t>
  </si>
  <si>
    <t>Чай</t>
  </si>
  <si>
    <t>Хлеб</t>
  </si>
  <si>
    <t>Борщ</t>
  </si>
  <si>
    <t>Салат из капусты</t>
  </si>
  <si>
    <t>Компот</t>
  </si>
  <si>
    <t>Салат морковный</t>
  </si>
  <si>
    <t>чай</t>
  </si>
  <si>
    <t>Плов</t>
  </si>
  <si>
    <t>Салат овощной</t>
  </si>
  <si>
    <t>Суп гороховый</t>
  </si>
  <si>
    <t>Салат из капусты с морковью</t>
  </si>
  <si>
    <t xml:space="preserve">обед </t>
  </si>
  <si>
    <t>Тефтели с макаронами</t>
  </si>
  <si>
    <t>100/150</t>
  </si>
  <si>
    <t>Мясной соус с гречкой</t>
  </si>
  <si>
    <t>Салат из свеклы и капусты</t>
  </si>
  <si>
    <t>Суп фасолевый</t>
  </si>
  <si>
    <t xml:space="preserve">          "Утверждаю"</t>
  </si>
  <si>
    <t xml:space="preserve">2 завтрак </t>
  </si>
  <si>
    <t>150/30</t>
  </si>
  <si>
    <t xml:space="preserve">Кисель </t>
  </si>
  <si>
    <t xml:space="preserve">Компот из сухофруктов </t>
  </si>
  <si>
    <t xml:space="preserve">Хлеб  </t>
  </si>
  <si>
    <t xml:space="preserve">Борщ на к/б со сметаной  </t>
  </si>
  <si>
    <t xml:space="preserve">Какао на молоке   </t>
  </si>
  <si>
    <t>200/6</t>
  </si>
  <si>
    <t>30/10</t>
  </si>
  <si>
    <t xml:space="preserve">Чай с сахаром </t>
  </si>
  <si>
    <t xml:space="preserve">Печенье </t>
  </si>
  <si>
    <t xml:space="preserve">Хлеб </t>
  </si>
  <si>
    <t xml:space="preserve">Капустный салат </t>
  </si>
  <si>
    <t xml:space="preserve">Картофельное пюре </t>
  </si>
  <si>
    <t xml:space="preserve">Бананы </t>
  </si>
  <si>
    <t xml:space="preserve">Какао на молоке </t>
  </si>
  <si>
    <t xml:space="preserve">Хлеб с м.сл. </t>
  </si>
  <si>
    <t xml:space="preserve">Каша гречневая на молоке с маслом сливочным </t>
  </si>
  <si>
    <t>80/150</t>
  </si>
  <si>
    <t xml:space="preserve">Чай с сахаром                                                   </t>
  </si>
  <si>
    <t xml:space="preserve">Плов  с курицей </t>
  </si>
  <si>
    <t>Пряник</t>
  </si>
  <si>
    <t xml:space="preserve">Салат свекольный с чесноком </t>
  </si>
  <si>
    <t xml:space="preserve">Макароны </t>
  </si>
  <si>
    <t xml:space="preserve">Какао </t>
  </si>
  <si>
    <t>200/3</t>
  </si>
  <si>
    <t xml:space="preserve">Сок вишневый </t>
  </si>
  <si>
    <t xml:space="preserve">Салат капустный </t>
  </si>
  <si>
    <t xml:space="preserve">Гречка  </t>
  </si>
  <si>
    <t xml:space="preserve">Каша ячневая на молоке с маслом сливочным </t>
  </si>
  <si>
    <t>завтрак</t>
  </si>
  <si>
    <t>обед</t>
  </si>
  <si>
    <t>полдник</t>
  </si>
  <si>
    <t>ужин</t>
  </si>
  <si>
    <t>180/12/40</t>
  </si>
  <si>
    <t xml:space="preserve">Каша  рисовая на молоке с маслом сливочным </t>
  </si>
  <si>
    <t xml:space="preserve">Какао  </t>
  </si>
  <si>
    <t xml:space="preserve">Апельсины  </t>
  </si>
  <si>
    <t xml:space="preserve">Борщ со сметаной на к/б </t>
  </si>
  <si>
    <t xml:space="preserve">Гуляш мясной </t>
  </si>
  <si>
    <t xml:space="preserve">Гречка </t>
  </si>
  <si>
    <t xml:space="preserve">Кисель  </t>
  </si>
  <si>
    <t xml:space="preserve">Блины с творогом и сметаной </t>
  </si>
  <si>
    <t xml:space="preserve">Молочный суп из риса </t>
  </si>
  <si>
    <t xml:space="preserve">Рыба </t>
  </si>
  <si>
    <t xml:space="preserve">Салат морковный </t>
  </si>
  <si>
    <t xml:space="preserve">Суп молочный из гречки               </t>
  </si>
  <si>
    <t xml:space="preserve">Пряник </t>
  </si>
  <si>
    <t xml:space="preserve">Сок персиковый </t>
  </si>
  <si>
    <t xml:space="preserve">                   </t>
  </si>
  <si>
    <t xml:space="preserve">                      _______________А.А.Газдиева</t>
  </si>
  <si>
    <t xml:space="preserve">                                      "___" _________2018г.</t>
  </si>
  <si>
    <t>Б</t>
  </si>
  <si>
    <t>Ж</t>
  </si>
  <si>
    <t>У</t>
  </si>
  <si>
    <t>Энергитическая ценность</t>
  </si>
  <si>
    <t>Витамин С</t>
  </si>
  <si>
    <t>Пищевая ценность (г)</t>
  </si>
  <si>
    <t>Выход блюда</t>
  </si>
  <si>
    <t>Наименование блюда</t>
  </si>
  <si>
    <t>Прием Пищи сад</t>
  </si>
  <si>
    <t>Сыр</t>
  </si>
  <si>
    <t xml:space="preserve">Хлеб   </t>
  </si>
  <si>
    <t xml:space="preserve">Понедельник 2 </t>
  </si>
  <si>
    <t xml:space="preserve">Вторник 2 </t>
  </si>
  <si>
    <t xml:space="preserve">Четверг 2 </t>
  </si>
  <si>
    <t>4,,45</t>
  </si>
  <si>
    <t>Салат свекольный с чесноком</t>
  </si>
  <si>
    <t>Картофельное пюре</t>
  </si>
  <si>
    <t xml:space="preserve">Оладьи со сметаной </t>
  </si>
  <si>
    <t>Винегрет</t>
  </si>
  <si>
    <t>Какао на молоке</t>
  </si>
  <si>
    <t>Салат капустный</t>
  </si>
  <si>
    <t>Вафли</t>
  </si>
  <si>
    <t xml:space="preserve">Каша ячневая на молоке с маслом сливочным. </t>
  </si>
  <si>
    <t>30/10/10</t>
  </si>
  <si>
    <t>200/4</t>
  </si>
  <si>
    <t>Сок вишневый</t>
  </si>
  <si>
    <t>Яблоки</t>
  </si>
  <si>
    <t xml:space="preserve">Чай с лимоном </t>
  </si>
  <si>
    <t>Чай с  лимоном</t>
  </si>
  <si>
    <t xml:space="preserve"> Хлеб</t>
  </si>
  <si>
    <t xml:space="preserve">Какао на  молоке </t>
  </si>
  <si>
    <t xml:space="preserve">Котлеты мясные </t>
  </si>
  <si>
    <t>Чай с лимоном</t>
  </si>
  <si>
    <t>200/15/7</t>
  </si>
  <si>
    <t xml:space="preserve">Суп на к/б </t>
  </si>
  <si>
    <t xml:space="preserve">Суп с фасолью  </t>
  </si>
  <si>
    <t>Каша овсяная на молоке с маслом сливочным.</t>
  </si>
  <si>
    <t>Чай с лисмоном</t>
  </si>
  <si>
    <t xml:space="preserve">Гречка с подливой </t>
  </si>
  <si>
    <t>Сок яблочный</t>
  </si>
  <si>
    <t xml:space="preserve"> </t>
  </si>
  <si>
    <t>"___" _________2021г.</t>
  </si>
  <si>
    <t xml:space="preserve">Чай слимоном </t>
  </si>
  <si>
    <t>2022г</t>
  </si>
  <si>
    <t>Перспективное меню на 2 неделю 2022год</t>
  </si>
  <si>
    <t>Печенье "Юбилейное"</t>
  </si>
  <si>
    <t xml:space="preserve">Груша </t>
  </si>
  <si>
    <t xml:space="preserve">Макароны со сливочным маслом </t>
  </si>
  <si>
    <t>ужин 2</t>
  </si>
  <si>
    <t xml:space="preserve">Йогурт питьевой </t>
  </si>
  <si>
    <t>Перспективное меню на  неделю 2022год</t>
  </si>
  <si>
    <t xml:space="preserve">Вторник </t>
  </si>
  <si>
    <t xml:space="preserve">Понедельник </t>
  </si>
  <si>
    <t xml:space="preserve">Среда </t>
  </si>
  <si>
    <t xml:space="preserve">Суп с макаронами </t>
  </si>
  <si>
    <t xml:space="preserve">Рис отварной </t>
  </si>
  <si>
    <t xml:space="preserve">Рыба запеченная </t>
  </si>
  <si>
    <t xml:space="preserve">Пюре картофельное </t>
  </si>
  <si>
    <t xml:space="preserve">Каша пшеничная на молоке </t>
  </si>
  <si>
    <t xml:space="preserve">Суп фасолевый     </t>
  </si>
  <si>
    <t xml:space="preserve">Салат морковный  </t>
  </si>
  <si>
    <t xml:space="preserve">Компот из яблок  </t>
  </si>
  <si>
    <t xml:space="preserve">Говядина тушенная с овощами </t>
  </si>
  <si>
    <t xml:space="preserve">Чай с сахаром и лимоном </t>
  </si>
  <si>
    <t>Йогурт питьевой</t>
  </si>
  <si>
    <t xml:space="preserve"> Гуляш из курицы с подливой </t>
  </si>
  <si>
    <t xml:space="preserve">Запеканка картофельная с мясом  </t>
  </si>
  <si>
    <t xml:space="preserve">Салат свекольный  </t>
  </si>
  <si>
    <t xml:space="preserve">Оладьи со сметаной  </t>
  </si>
  <si>
    <t>Перспективное меню на неделю 2022год</t>
  </si>
  <si>
    <t xml:space="preserve">Суббота </t>
  </si>
  <si>
    <t xml:space="preserve">Хлеб с маслом .сл.и сыром  </t>
  </si>
  <si>
    <t>30/10/14</t>
  </si>
  <si>
    <t xml:space="preserve">Плов из говядины </t>
  </si>
  <si>
    <t xml:space="preserve">Салат овощной" Витамин" </t>
  </si>
  <si>
    <t>Макароны  сл.маслом</t>
  </si>
  <si>
    <t>ужин  2</t>
  </si>
  <si>
    <t>Перспективное меню на 2неделю 2022год</t>
  </si>
  <si>
    <t>Воскресенье</t>
  </si>
  <si>
    <t>Хлеб с маслом сливочным и сыром</t>
  </si>
  <si>
    <t xml:space="preserve">Суп фасолевый </t>
  </si>
  <si>
    <t xml:space="preserve">Рагу из курицы с картошкой </t>
  </si>
  <si>
    <t xml:space="preserve">Салат овощной </t>
  </si>
  <si>
    <t xml:space="preserve">Треска под маринадом </t>
  </si>
  <si>
    <t xml:space="preserve">Блины со сметаной </t>
  </si>
  <si>
    <t>Газдиева А.А</t>
  </si>
  <si>
    <t xml:space="preserve">                                      "___" _________2022г.</t>
  </si>
  <si>
    <t>Выход порции</t>
  </si>
  <si>
    <t xml:space="preserve">Перспективное меню на неделю                      </t>
  </si>
  <si>
    <t xml:space="preserve">      </t>
  </si>
  <si>
    <t>Каша овсяная на молоке  с маслом слив</t>
  </si>
  <si>
    <t>Салат овощной "Витамин"</t>
  </si>
  <si>
    <t>Хлеб с маслом сл. сыр</t>
  </si>
  <si>
    <t xml:space="preserve">Хлеб с м.сл. сыр  </t>
  </si>
  <si>
    <t xml:space="preserve">Рагу из картофеля с курицей </t>
  </si>
  <si>
    <t xml:space="preserve">Компот яблочный </t>
  </si>
  <si>
    <t>Булочка, яблоко</t>
  </si>
  <si>
    <t xml:space="preserve">Тефтели в томатном соусе </t>
  </si>
  <si>
    <t xml:space="preserve">чай с сахаром </t>
  </si>
  <si>
    <t xml:space="preserve">Суп гороховый </t>
  </si>
  <si>
    <t xml:space="preserve">Сок фруктовый </t>
  </si>
  <si>
    <t xml:space="preserve">Груша , печенье </t>
  </si>
  <si>
    <t xml:space="preserve">Каша пшеничная на молоке с маслом сливочным </t>
  </si>
  <si>
    <t xml:space="preserve">Грудка в сметаном соусе </t>
  </si>
  <si>
    <t>Булочка, банан</t>
  </si>
  <si>
    <t>И.о директор ГАОУ "Лицей-центр одаренных детей  Олимп"</t>
  </si>
  <si>
    <t>И.о директор ГАОБ "Лицей-центр одеренных детей Олимп"</t>
  </si>
  <si>
    <t xml:space="preserve">Каша рисовая  на молоке с маслом сливочным </t>
  </si>
  <si>
    <t>Филе трески под маринадом</t>
  </si>
  <si>
    <t>Печенье,аппельсин</t>
  </si>
  <si>
    <t>Каша манная на молоке с мслом сливочным</t>
  </si>
  <si>
    <t>250/15</t>
  </si>
  <si>
    <t>300/10</t>
  </si>
  <si>
    <t>200/30</t>
  </si>
  <si>
    <t>100/30</t>
  </si>
  <si>
    <t xml:space="preserve">Хлеб с маслом и сыром </t>
  </si>
  <si>
    <t xml:space="preserve">Плов с курицей </t>
  </si>
  <si>
    <t xml:space="preserve"> Макароны с подливой</t>
  </si>
  <si>
    <t>Хлеб с м.сл. сыр</t>
  </si>
  <si>
    <t xml:space="preserve">Хлеб с сыром и маслом, яйцо варенное  </t>
  </si>
  <si>
    <t>Печенье, банан</t>
  </si>
  <si>
    <t>Булочка, апельсин</t>
  </si>
  <si>
    <t>Вафли, яблоко</t>
  </si>
  <si>
    <t>Запеканка картофельная с мясом</t>
  </si>
  <si>
    <t>Салат свекольный</t>
  </si>
  <si>
    <t>Хлеб  с м. сл. яйцо варенное</t>
  </si>
  <si>
    <t>Хлеб  с м.сл.сыр</t>
  </si>
  <si>
    <t>70/15/55</t>
  </si>
  <si>
    <t>70/15/10</t>
  </si>
  <si>
    <t>150/50</t>
  </si>
  <si>
    <t>150/10</t>
  </si>
  <si>
    <t>200</t>
  </si>
  <si>
    <t>70/10/10</t>
  </si>
  <si>
    <t>80/10/10</t>
  </si>
  <si>
    <t>50/150</t>
  </si>
  <si>
    <t>80/15/15</t>
  </si>
  <si>
    <t xml:space="preserve">Каша кукурузная на молоке с маслом сливочным </t>
  </si>
  <si>
    <t>Сок фруктовый</t>
  </si>
  <si>
    <t>Чай с сахаром</t>
  </si>
  <si>
    <t xml:space="preserve">Суп с макаронными </t>
  </si>
  <si>
    <t>Каша манная на молоке с маслом сливочным</t>
  </si>
  <si>
    <t xml:space="preserve">Хлеб   с маслом сливочным яйцо варенное  </t>
  </si>
  <si>
    <t>Компот яблочный</t>
  </si>
  <si>
    <t>Булочка ,яблоко</t>
  </si>
  <si>
    <t>Тефтели в томатном соусе</t>
  </si>
  <si>
    <t>250\15</t>
  </si>
  <si>
    <t>100\30</t>
  </si>
  <si>
    <t>42.3</t>
  </si>
  <si>
    <t>250\7</t>
  </si>
  <si>
    <t>0.20</t>
  </si>
  <si>
    <t>0.00</t>
  </si>
  <si>
    <t>14.00</t>
  </si>
  <si>
    <t>28.00</t>
  </si>
  <si>
    <t>16.33</t>
  </si>
  <si>
    <t>134.75</t>
  </si>
  <si>
    <t>0.28</t>
  </si>
  <si>
    <t>0.528</t>
  </si>
  <si>
    <t>каша гречневая на молоке с маслом сливочным</t>
  </si>
  <si>
    <t>Каша рисовая на молоке  с маслом сл.</t>
  </si>
  <si>
    <t>Банан, печенье</t>
  </si>
  <si>
    <t>Суп с клецками</t>
  </si>
  <si>
    <t xml:space="preserve">Сырники со сметанной </t>
  </si>
  <si>
    <t xml:space="preserve">Запеканка с творогом </t>
  </si>
  <si>
    <t xml:space="preserve">Цикорий </t>
  </si>
  <si>
    <t xml:space="preserve">Чай кардане </t>
  </si>
  <si>
    <t>30/05/16/40</t>
  </si>
  <si>
    <t>180/30</t>
  </si>
  <si>
    <t>Хлеб с маслом сл. и сыром</t>
  </si>
  <si>
    <t>Котлеты мясные</t>
  </si>
  <si>
    <t>Грудку в сметаном соусе</t>
  </si>
  <si>
    <t>250/7</t>
  </si>
  <si>
    <t>31,15,</t>
  </si>
  <si>
    <t>Котлеты из говядины</t>
  </si>
  <si>
    <t>Булочка и апельсин</t>
  </si>
  <si>
    <t>2,448/0,23</t>
  </si>
  <si>
    <t>7,552/0,35</t>
  </si>
  <si>
    <t>14,62/1,2</t>
  </si>
  <si>
    <t>136/0,15</t>
  </si>
  <si>
    <t>185/80</t>
  </si>
  <si>
    <t>205/10</t>
  </si>
  <si>
    <t>Каша ячневая на молоке с маслом сливочным</t>
  </si>
  <si>
    <t xml:space="preserve">Хлеб с маслом сл. сыром </t>
  </si>
  <si>
    <t>Вафли , яблоко</t>
  </si>
  <si>
    <t xml:space="preserve">Хлеб с сыром и сл. маслом Яйцо варенное </t>
  </si>
  <si>
    <t>Цикорий</t>
  </si>
  <si>
    <t>Булочка , банан</t>
  </si>
  <si>
    <t>Запеканка с творогом</t>
  </si>
  <si>
    <t>100\185</t>
  </si>
  <si>
    <t>100/185</t>
  </si>
  <si>
    <t>Каша кукурузная на молоке  с маслом сливочным</t>
  </si>
  <si>
    <t>Печенье , апельсин</t>
  </si>
  <si>
    <t>30/185</t>
  </si>
  <si>
    <t>120/10</t>
  </si>
  <si>
    <t>0,23/25</t>
  </si>
  <si>
    <t>0,14/21</t>
  </si>
  <si>
    <t>Котлеты куриные</t>
  </si>
  <si>
    <t>Котлета из говядины</t>
  </si>
  <si>
    <t xml:space="preserve">Гуляш из курицы с подливой </t>
  </si>
  <si>
    <t xml:space="preserve">Оладьи со сметанной </t>
  </si>
  <si>
    <t xml:space="preserve">Макароны с маслом </t>
  </si>
  <si>
    <t>Л.Т.</t>
  </si>
  <si>
    <t>Харсиева</t>
  </si>
  <si>
    <t>2024г</t>
  </si>
  <si>
    <t>Перспективное меню на  неделю 2024 год</t>
  </si>
  <si>
    <t>И.о директора ГАОУ "Лицей-центр одаренных детей  Олимп"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</si>
</sst>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textRotation="255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textRotation="255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7" fillId="0" borderId="0" xfId="0" applyFont="1"/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textRotation="255"/>
    </xf>
    <xf numFmtId="0" fontId="6" fillId="0" borderId="3" xfId="0" applyFont="1" applyBorder="1" applyAlignment="1">
      <alignment horizontal="center" textRotation="255"/>
    </xf>
    <xf numFmtId="0" fontId="6" fillId="0" borderId="4" xfId="0" applyFont="1" applyBorder="1" applyAlignment="1">
      <alignment horizontal="center" textRotation="255"/>
    </xf>
    <xf numFmtId="0" fontId="6" fillId="0" borderId="1" xfId="0" applyFont="1" applyBorder="1" applyAlignment="1">
      <alignment horizontal="center" textRotation="255"/>
    </xf>
    <xf numFmtId="0" fontId="6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0" xfId="0" applyFont="1" applyAlignment="1">
      <alignment horizontal="left" inden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distributed" textRotation="255" wrapText="1" shrinkToFit="1"/>
    </xf>
    <xf numFmtId="0" fontId="6" fillId="0" borderId="3" xfId="0" applyFont="1" applyBorder="1" applyAlignment="1">
      <alignment horizontal="center" vertical="distributed" textRotation="255" wrapText="1" shrinkToFit="1"/>
    </xf>
    <xf numFmtId="0" fontId="12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K5" sqref="K5"/>
    </sheetView>
  </sheetViews>
  <sheetFormatPr defaultColWidth="8.85546875" defaultRowHeight="15.75" x14ac:dyDescent="0.25"/>
  <cols>
    <col min="1" max="1" width="8.85546875" style="3"/>
    <col min="2" max="2" width="16.28515625" style="3" customWidth="1"/>
    <col min="3" max="3" width="8.85546875" style="3"/>
    <col min="4" max="4" width="15.28515625" style="3" customWidth="1"/>
    <col min="5" max="5" width="8.85546875" style="3"/>
    <col min="6" max="6" width="14.85546875" style="3" customWidth="1"/>
    <col min="7" max="7" width="8.85546875" style="3"/>
    <col min="8" max="8" width="13.42578125" style="3" customWidth="1"/>
    <col min="9" max="9" width="8.85546875" style="3"/>
    <col min="10" max="10" width="16.28515625" style="3" customWidth="1"/>
    <col min="11" max="16384" width="8.85546875" style="3"/>
  </cols>
  <sheetData>
    <row r="1" spans="1:12" x14ac:dyDescent="0.25">
      <c r="K1" s="7" t="s">
        <v>28</v>
      </c>
    </row>
    <row r="2" spans="1:12" x14ac:dyDescent="0.25">
      <c r="G2" s="48" t="s">
        <v>0</v>
      </c>
      <c r="H2" s="48"/>
      <c r="I2" s="48"/>
      <c r="J2" s="48"/>
      <c r="K2" s="48"/>
    </row>
    <row r="3" spans="1:12" x14ac:dyDescent="0.25">
      <c r="K3" s="8" t="s">
        <v>1</v>
      </c>
    </row>
    <row r="4" spans="1:12" x14ac:dyDescent="0.25">
      <c r="K4" s="8" t="s">
        <v>122</v>
      </c>
    </row>
    <row r="6" spans="1:12" x14ac:dyDescent="0.25">
      <c r="B6" s="52" t="s">
        <v>2</v>
      </c>
      <c r="C6" s="52"/>
      <c r="D6" s="52"/>
      <c r="E6" s="52"/>
      <c r="F6" s="52"/>
      <c r="G6" s="52"/>
      <c r="H6" s="52"/>
      <c r="I6" s="52"/>
      <c r="J6" s="52"/>
      <c r="K6" s="52"/>
    </row>
    <row r="9" spans="1:12" ht="31.5" x14ac:dyDescent="0.25">
      <c r="A9" s="53" t="s">
        <v>22</v>
      </c>
      <c r="B9" s="9" t="s">
        <v>3</v>
      </c>
      <c r="C9" s="10" t="s">
        <v>4</v>
      </c>
      <c r="D9" s="10" t="s">
        <v>5</v>
      </c>
      <c r="E9" s="10" t="str">
        <f>C9</f>
        <v>выход порции</v>
      </c>
      <c r="F9" s="10" t="s">
        <v>6</v>
      </c>
      <c r="G9" s="10" t="str">
        <f>E9</f>
        <v>выход порции</v>
      </c>
      <c r="H9" s="10" t="s">
        <v>7</v>
      </c>
      <c r="I9" s="10" t="str">
        <f>G9</f>
        <v>выход порции</v>
      </c>
      <c r="J9" s="10" t="s">
        <v>8</v>
      </c>
      <c r="K9" s="10" t="str">
        <f>I9</f>
        <v>выход порции</v>
      </c>
      <c r="L9" s="5"/>
    </row>
    <row r="10" spans="1:12" ht="47.25" x14ac:dyDescent="0.25">
      <c r="A10" s="53"/>
      <c r="B10" s="6" t="s">
        <v>9</v>
      </c>
      <c r="C10" s="6">
        <v>300</v>
      </c>
      <c r="D10" s="6" t="s">
        <v>13</v>
      </c>
      <c r="E10" s="6">
        <v>300</v>
      </c>
      <c r="F10" s="6" t="s">
        <v>23</v>
      </c>
      <c r="G10" s="6" t="s">
        <v>24</v>
      </c>
      <c r="H10" s="6" t="s">
        <v>18</v>
      </c>
      <c r="I10" s="6">
        <v>200</v>
      </c>
      <c r="J10" s="6" t="s">
        <v>20</v>
      </c>
      <c r="K10" s="6">
        <v>300</v>
      </c>
    </row>
    <row r="11" spans="1:12" ht="63" x14ac:dyDescent="0.25">
      <c r="A11" s="53"/>
      <c r="B11" s="6" t="s">
        <v>10</v>
      </c>
      <c r="C11" s="6">
        <v>80</v>
      </c>
      <c r="D11" s="6" t="s">
        <v>99</v>
      </c>
      <c r="E11" s="6">
        <v>80</v>
      </c>
      <c r="F11" s="6" t="s">
        <v>16</v>
      </c>
      <c r="G11" s="6">
        <v>80</v>
      </c>
      <c r="H11" s="6" t="s">
        <v>19</v>
      </c>
      <c r="I11" s="6">
        <v>80</v>
      </c>
      <c r="J11" s="6" t="s">
        <v>21</v>
      </c>
      <c r="K11" s="6">
        <v>80</v>
      </c>
    </row>
    <row r="12" spans="1:12" x14ac:dyDescent="0.25">
      <c r="A12" s="53"/>
      <c r="B12" s="6" t="s">
        <v>11</v>
      </c>
      <c r="C12" s="6">
        <v>200</v>
      </c>
      <c r="D12" s="6" t="s">
        <v>12</v>
      </c>
      <c r="E12" s="6">
        <v>200</v>
      </c>
      <c r="F12" s="6" t="s">
        <v>12</v>
      </c>
      <c r="G12" s="6">
        <v>200</v>
      </c>
      <c r="H12" s="6" t="s">
        <v>12</v>
      </c>
      <c r="I12" s="6">
        <v>200</v>
      </c>
      <c r="J12" s="6" t="s">
        <v>12</v>
      </c>
      <c r="K12" s="6">
        <v>200</v>
      </c>
    </row>
    <row r="13" spans="1:12" x14ac:dyDescent="0.25">
      <c r="A13" s="53"/>
      <c r="B13" s="6" t="s">
        <v>12</v>
      </c>
      <c r="C13" s="6">
        <v>200</v>
      </c>
      <c r="D13" s="6" t="s">
        <v>15</v>
      </c>
      <c r="E13" s="6">
        <v>200</v>
      </c>
      <c r="F13" s="6" t="s">
        <v>17</v>
      </c>
      <c r="G13" s="6">
        <v>200</v>
      </c>
      <c r="H13" s="6" t="s">
        <v>15</v>
      </c>
      <c r="I13" s="6">
        <v>200</v>
      </c>
      <c r="J13" s="6" t="s">
        <v>17</v>
      </c>
      <c r="K13" s="6">
        <v>200</v>
      </c>
    </row>
    <row r="14" spans="1:12" ht="31.15" customHeight="1" x14ac:dyDescent="0.25">
      <c r="A14" s="49" t="s">
        <v>22</v>
      </c>
      <c r="B14" s="6" t="s">
        <v>25</v>
      </c>
      <c r="C14" s="6">
        <v>300</v>
      </c>
      <c r="D14" s="6" t="s">
        <v>13</v>
      </c>
      <c r="E14" s="6">
        <v>300</v>
      </c>
      <c r="F14" s="6" t="s">
        <v>23</v>
      </c>
      <c r="G14" s="6" t="s">
        <v>24</v>
      </c>
      <c r="H14" s="6" t="s">
        <v>18</v>
      </c>
      <c r="I14" s="6">
        <v>200</v>
      </c>
      <c r="J14" s="6" t="s">
        <v>27</v>
      </c>
      <c r="K14" s="6">
        <v>300</v>
      </c>
    </row>
    <row r="15" spans="1:12" ht="47.25" x14ac:dyDescent="0.25">
      <c r="A15" s="50"/>
      <c r="B15" s="6" t="s">
        <v>26</v>
      </c>
      <c r="C15" s="6">
        <v>80</v>
      </c>
      <c r="D15" s="6" t="s">
        <v>14</v>
      </c>
      <c r="E15" s="6">
        <v>80</v>
      </c>
      <c r="F15" s="6" t="s">
        <v>16</v>
      </c>
      <c r="G15" s="6">
        <v>80</v>
      </c>
      <c r="H15" s="6" t="s">
        <v>19</v>
      </c>
      <c r="I15" s="6">
        <v>80</v>
      </c>
      <c r="J15" s="6" t="s">
        <v>16</v>
      </c>
      <c r="K15" s="6">
        <v>80</v>
      </c>
    </row>
    <row r="16" spans="1:12" x14ac:dyDescent="0.25">
      <c r="A16" s="50"/>
      <c r="B16" s="6" t="s">
        <v>11</v>
      </c>
      <c r="C16" s="6">
        <v>200</v>
      </c>
      <c r="D16" s="6" t="s">
        <v>12</v>
      </c>
      <c r="E16" s="6">
        <v>200</v>
      </c>
      <c r="F16" s="6" t="s">
        <v>12</v>
      </c>
      <c r="G16" s="6">
        <v>200</v>
      </c>
      <c r="H16" s="6" t="s">
        <v>12</v>
      </c>
      <c r="I16" s="6">
        <v>200</v>
      </c>
      <c r="J16" s="6" t="s">
        <v>12</v>
      </c>
      <c r="K16" s="6">
        <v>200</v>
      </c>
    </row>
    <row r="17" spans="1:11" ht="17.45" customHeight="1" x14ac:dyDescent="0.25">
      <c r="A17" s="51"/>
      <c r="B17" s="6" t="s">
        <v>12</v>
      </c>
      <c r="C17" s="6">
        <v>200</v>
      </c>
      <c r="D17" s="6" t="s">
        <v>11</v>
      </c>
      <c r="E17" s="6">
        <v>200</v>
      </c>
      <c r="F17" s="6" t="s">
        <v>15</v>
      </c>
      <c r="G17" s="6">
        <v>200</v>
      </c>
      <c r="H17" s="6" t="s">
        <v>11</v>
      </c>
      <c r="I17" s="6">
        <v>200</v>
      </c>
      <c r="J17" s="6" t="s">
        <v>15</v>
      </c>
      <c r="K17" s="6">
        <v>200</v>
      </c>
    </row>
    <row r="18" spans="1:11" ht="15.6" hidden="1" customHeight="1" x14ac:dyDescent="0.35">
      <c r="A18" s="11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5.6" x14ac:dyDescent="0.35"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5.6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5.6" x14ac:dyDescent="0.3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5.6" x14ac:dyDescent="0.35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</row>
  </sheetData>
  <mergeCells count="4">
    <mergeCell ref="G2:K2"/>
    <mergeCell ref="A14:A17"/>
    <mergeCell ref="B6:K6"/>
    <mergeCell ref="A9:A13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D9" sqref="D9"/>
    </sheetView>
  </sheetViews>
  <sheetFormatPr defaultRowHeight="15" x14ac:dyDescent="0.25"/>
  <cols>
    <col min="2" max="2" width="19.28515625" customWidth="1"/>
    <col min="3" max="3" width="10.42578125" customWidth="1"/>
    <col min="4" max="5" width="9.5703125" customWidth="1"/>
    <col min="8" max="8" width="9.85546875" customWidth="1"/>
  </cols>
  <sheetData>
    <row r="1" spans="1:9" x14ac:dyDescent="0.25">
      <c r="E1" s="12"/>
      <c r="F1" s="1"/>
      <c r="G1" s="1"/>
    </row>
    <row r="2" spans="1:9" ht="15.75" x14ac:dyDescent="0.25">
      <c r="E2" s="3"/>
      <c r="G2" s="22" t="s">
        <v>28</v>
      </c>
    </row>
    <row r="3" spans="1:9" ht="15.75" x14ac:dyDescent="0.25">
      <c r="B3" s="52" t="s">
        <v>186</v>
      </c>
      <c r="C3" s="52"/>
      <c r="D3" s="52"/>
      <c r="E3" s="52"/>
      <c r="F3" s="52"/>
      <c r="G3" s="52"/>
      <c r="H3" s="52"/>
      <c r="I3" s="52"/>
    </row>
    <row r="4" spans="1:9" ht="15.75" x14ac:dyDescent="0.25">
      <c r="E4" s="3" t="s">
        <v>78</v>
      </c>
      <c r="F4" s="46" t="s">
        <v>79</v>
      </c>
      <c r="G4" s="1"/>
    </row>
    <row r="5" spans="1:9" ht="15.75" x14ac:dyDescent="0.25">
      <c r="E5" s="3"/>
      <c r="F5" s="46" t="s">
        <v>80</v>
      </c>
      <c r="G5" s="1"/>
      <c r="H5" t="s">
        <v>124</v>
      </c>
    </row>
    <row r="6" spans="1:9" ht="15.75" x14ac:dyDescent="0.25">
      <c r="E6" s="3"/>
      <c r="F6" s="47"/>
      <c r="G6" s="1"/>
    </row>
    <row r="7" spans="1:9" x14ac:dyDescent="0.25">
      <c r="B7" s="65" t="s">
        <v>131</v>
      </c>
      <c r="C7" s="65"/>
      <c r="D7" s="65"/>
      <c r="E7" s="65"/>
      <c r="F7" s="65"/>
    </row>
    <row r="8" spans="1:9" x14ac:dyDescent="0.25">
      <c r="B8" s="65" t="s">
        <v>134</v>
      </c>
      <c r="C8" s="65"/>
      <c r="D8" s="65"/>
      <c r="E8" s="65"/>
      <c r="F8" s="65"/>
    </row>
    <row r="10" spans="1:9" x14ac:dyDescent="0.25">
      <c r="A10" s="64" t="s">
        <v>89</v>
      </c>
      <c r="B10" s="64" t="s">
        <v>88</v>
      </c>
      <c r="C10" s="64" t="s">
        <v>87</v>
      </c>
      <c r="D10" s="64" t="s">
        <v>86</v>
      </c>
      <c r="E10" s="64"/>
      <c r="F10" s="64"/>
      <c r="G10" s="64" t="s">
        <v>84</v>
      </c>
      <c r="H10" s="64" t="s">
        <v>85</v>
      </c>
    </row>
    <row r="11" spans="1:9" x14ac:dyDescent="0.25">
      <c r="A11" s="64"/>
      <c r="B11" s="64"/>
      <c r="C11" s="64"/>
      <c r="D11" s="24" t="s">
        <v>81</v>
      </c>
      <c r="E11" s="24" t="s">
        <v>82</v>
      </c>
      <c r="F11" s="24" t="s">
        <v>83</v>
      </c>
      <c r="G11" s="64"/>
      <c r="H11" s="64"/>
    </row>
    <row r="12" spans="1:9" ht="57" customHeight="1" x14ac:dyDescent="0.25">
      <c r="A12" s="57" t="s">
        <v>59</v>
      </c>
      <c r="B12" s="13" t="s">
        <v>239</v>
      </c>
      <c r="C12" s="36">
        <v>55</v>
      </c>
      <c r="D12" s="36">
        <v>10.44</v>
      </c>
      <c r="E12" s="36">
        <v>21.68</v>
      </c>
      <c r="F12" s="36">
        <v>1.1399999999999999</v>
      </c>
      <c r="G12" s="36">
        <v>239.36</v>
      </c>
      <c r="H12" s="36">
        <v>0</v>
      </c>
    </row>
    <row r="13" spans="1:9" ht="51.75" customHeight="1" x14ac:dyDescent="0.25">
      <c r="A13" s="57"/>
      <c r="B13" s="13" t="s">
        <v>196</v>
      </c>
      <c r="C13" s="45" t="s">
        <v>246</v>
      </c>
      <c r="D13" s="36">
        <v>2.448</v>
      </c>
      <c r="E13" s="36">
        <v>7.5519999999999996</v>
      </c>
      <c r="F13" s="36">
        <v>14.62</v>
      </c>
      <c r="G13" s="36">
        <v>136</v>
      </c>
      <c r="H13" s="36">
        <v>0</v>
      </c>
    </row>
    <row r="14" spans="1:9" ht="30.75" customHeight="1" x14ac:dyDescent="0.25">
      <c r="A14" s="57"/>
      <c r="B14" s="13" t="s">
        <v>44</v>
      </c>
      <c r="C14" s="36">
        <v>200</v>
      </c>
      <c r="D14" s="36">
        <v>6.2</v>
      </c>
      <c r="E14" s="36">
        <v>6.4</v>
      </c>
      <c r="F14" s="36">
        <v>22.36</v>
      </c>
      <c r="G14" s="36">
        <v>169.82</v>
      </c>
      <c r="H14" s="36">
        <v>1.08</v>
      </c>
    </row>
    <row r="15" spans="1:9" ht="37.5" x14ac:dyDescent="0.25">
      <c r="A15" s="57" t="s">
        <v>60</v>
      </c>
      <c r="B15" s="13" t="s">
        <v>135</v>
      </c>
      <c r="C15" s="36">
        <v>200</v>
      </c>
      <c r="D15" s="36">
        <v>3.36</v>
      </c>
      <c r="E15" s="36">
        <v>4.05</v>
      </c>
      <c r="F15" s="36">
        <v>20.53</v>
      </c>
      <c r="G15" s="36">
        <v>234.24</v>
      </c>
      <c r="H15" s="36">
        <v>0.16</v>
      </c>
    </row>
    <row r="16" spans="1:9" ht="56.25" x14ac:dyDescent="0.25">
      <c r="A16" s="57"/>
      <c r="B16" s="13" t="s">
        <v>250</v>
      </c>
      <c r="C16" s="36">
        <v>120</v>
      </c>
      <c r="D16" s="36">
        <v>7.52</v>
      </c>
      <c r="E16" s="36">
        <v>8.32</v>
      </c>
      <c r="F16" s="36">
        <v>3.77</v>
      </c>
      <c r="G16" s="36">
        <v>114.9</v>
      </c>
      <c r="H16" s="36">
        <v>0.68</v>
      </c>
    </row>
    <row r="17" spans="1:8" ht="18.75" x14ac:dyDescent="0.25">
      <c r="A17" s="57"/>
      <c r="B17" s="13" t="s">
        <v>136</v>
      </c>
      <c r="C17" s="36">
        <v>180</v>
      </c>
      <c r="D17" s="36">
        <v>1.43</v>
      </c>
      <c r="E17" s="36">
        <v>6.21</v>
      </c>
      <c r="F17" s="36" t="s">
        <v>252</v>
      </c>
      <c r="G17" s="36">
        <v>141.63</v>
      </c>
      <c r="H17" s="36">
        <v>0</v>
      </c>
    </row>
    <row r="18" spans="1:8" ht="56.25" x14ac:dyDescent="0.25">
      <c r="A18" s="57"/>
      <c r="B18" s="13" t="s">
        <v>51</v>
      </c>
      <c r="C18" s="36">
        <v>100</v>
      </c>
      <c r="D18" s="36">
        <v>0.62</v>
      </c>
      <c r="E18" s="36">
        <v>3.41</v>
      </c>
      <c r="F18" s="36">
        <v>3.41</v>
      </c>
      <c r="G18" s="36">
        <v>48.75</v>
      </c>
      <c r="H18" s="36">
        <v>3.38</v>
      </c>
    </row>
    <row r="19" spans="1:8" ht="18.75" x14ac:dyDescent="0.25">
      <c r="A19" s="57"/>
      <c r="B19" s="13" t="s">
        <v>40</v>
      </c>
      <c r="C19" s="36">
        <v>70</v>
      </c>
      <c r="D19" s="36">
        <v>4.298</v>
      </c>
      <c r="E19" s="36">
        <v>1.498</v>
      </c>
      <c r="F19" s="36">
        <v>29.302</v>
      </c>
      <c r="G19" s="36">
        <v>150.101</v>
      </c>
      <c r="H19" s="36">
        <v>0</v>
      </c>
    </row>
    <row r="20" spans="1:8" ht="37.5" x14ac:dyDescent="0.25">
      <c r="A20" s="57"/>
      <c r="B20" s="13" t="s">
        <v>32</v>
      </c>
      <c r="C20" s="36">
        <v>200</v>
      </c>
      <c r="D20" s="36">
        <v>1.04</v>
      </c>
      <c r="E20" s="36">
        <v>0</v>
      </c>
      <c r="F20" s="36">
        <v>26.96</v>
      </c>
      <c r="G20" s="36">
        <v>107.44</v>
      </c>
      <c r="H20" s="36">
        <v>0.8</v>
      </c>
    </row>
    <row r="21" spans="1:8" ht="37.5" x14ac:dyDescent="0.25">
      <c r="A21" s="58" t="s">
        <v>61</v>
      </c>
      <c r="B21" s="13" t="s">
        <v>181</v>
      </c>
      <c r="C21" s="36">
        <v>200</v>
      </c>
      <c r="D21" s="36">
        <v>0.23</v>
      </c>
      <c r="E21" s="36">
        <v>0.45</v>
      </c>
      <c r="F21" s="36">
        <v>19.600000000000001</v>
      </c>
      <c r="G21" s="36">
        <v>80</v>
      </c>
      <c r="H21" s="36">
        <v>30</v>
      </c>
    </row>
    <row r="22" spans="1:8" ht="18.75" x14ac:dyDescent="0.25">
      <c r="A22" s="58"/>
      <c r="B22" s="13" t="s">
        <v>240</v>
      </c>
      <c r="C22" s="36">
        <v>25</v>
      </c>
      <c r="D22" s="36">
        <v>3.375</v>
      </c>
      <c r="E22" s="36">
        <v>5.31</v>
      </c>
      <c r="F22" s="36">
        <v>33.704999999999998</v>
      </c>
      <c r="G22" s="36">
        <v>73.599999999999994</v>
      </c>
      <c r="H22" s="36">
        <v>0</v>
      </c>
    </row>
    <row r="23" spans="1:8" ht="37.5" x14ac:dyDescent="0.25">
      <c r="A23" s="57" t="s">
        <v>62</v>
      </c>
      <c r="B23" s="13" t="s">
        <v>137</v>
      </c>
      <c r="C23" s="36">
        <v>120</v>
      </c>
      <c r="D23" s="36">
        <v>30.42</v>
      </c>
      <c r="E23" s="36">
        <v>18.57</v>
      </c>
      <c r="F23" s="36">
        <v>3.2</v>
      </c>
      <c r="G23" s="36">
        <v>293.75</v>
      </c>
      <c r="H23" s="36">
        <v>1.22</v>
      </c>
    </row>
    <row r="24" spans="1:8" ht="37.5" x14ac:dyDescent="0.25">
      <c r="A24" s="57"/>
      <c r="B24" s="13" t="s">
        <v>138</v>
      </c>
      <c r="C24" s="36">
        <v>180</v>
      </c>
      <c r="D24" s="36">
        <v>4.3</v>
      </c>
      <c r="E24" s="36">
        <v>4.04</v>
      </c>
      <c r="F24" s="36">
        <v>30.3</v>
      </c>
      <c r="G24" s="36">
        <v>198.7</v>
      </c>
      <c r="H24" s="36">
        <v>21.99</v>
      </c>
    </row>
    <row r="25" spans="1:8" ht="37.5" x14ac:dyDescent="0.25">
      <c r="A25" s="57"/>
      <c r="B25" s="13" t="s">
        <v>16</v>
      </c>
      <c r="C25" s="36">
        <v>100</v>
      </c>
      <c r="D25" s="36">
        <v>0.6</v>
      </c>
      <c r="E25" s="36">
        <v>2.7</v>
      </c>
      <c r="F25" s="36">
        <v>8.6999999999999993</v>
      </c>
      <c r="G25" s="36">
        <v>60</v>
      </c>
      <c r="H25" s="36">
        <v>1.0349999999999999</v>
      </c>
    </row>
    <row r="26" spans="1:8" ht="18.75" x14ac:dyDescent="0.25">
      <c r="A26" s="57"/>
      <c r="B26" s="13" t="s">
        <v>40</v>
      </c>
      <c r="C26" s="36">
        <v>70</v>
      </c>
      <c r="D26" s="36">
        <v>4.298</v>
      </c>
      <c r="E26" s="36">
        <v>1.498</v>
      </c>
      <c r="F26" s="36">
        <v>29.302</v>
      </c>
      <c r="G26" s="36">
        <v>150.101</v>
      </c>
      <c r="H26" s="36">
        <v>0</v>
      </c>
    </row>
    <row r="27" spans="1:8" ht="18.75" x14ac:dyDescent="0.25">
      <c r="A27" s="57"/>
      <c r="B27" s="13" t="s">
        <v>48</v>
      </c>
      <c r="C27" s="36">
        <v>200</v>
      </c>
      <c r="D27" s="36">
        <v>12</v>
      </c>
      <c r="E27" s="36">
        <v>3.06</v>
      </c>
      <c r="F27" s="36">
        <v>13</v>
      </c>
      <c r="G27" s="36">
        <v>49.28</v>
      </c>
      <c r="H27" s="36">
        <v>6</v>
      </c>
    </row>
    <row r="28" spans="1:8" ht="37.5" x14ac:dyDescent="0.3">
      <c r="A28" s="72" t="s">
        <v>129</v>
      </c>
      <c r="B28" s="25" t="s">
        <v>242</v>
      </c>
      <c r="C28" s="35">
        <v>100</v>
      </c>
      <c r="D28" s="35">
        <v>0.12</v>
      </c>
      <c r="E28" s="36">
        <v>0.16</v>
      </c>
      <c r="F28" s="36">
        <v>0.21</v>
      </c>
      <c r="G28" s="36">
        <v>0.24</v>
      </c>
      <c r="H28" s="36">
        <v>0</v>
      </c>
    </row>
    <row r="29" spans="1:8" ht="37.5" x14ac:dyDescent="0.3">
      <c r="A29" s="74"/>
      <c r="B29" s="25" t="s">
        <v>44</v>
      </c>
      <c r="C29" s="35">
        <v>200</v>
      </c>
      <c r="D29" s="35">
        <v>6.2</v>
      </c>
      <c r="E29" s="36">
        <v>6.4</v>
      </c>
      <c r="F29" s="36">
        <v>22.36</v>
      </c>
      <c r="G29" s="36">
        <v>169.82</v>
      </c>
      <c r="H29" s="36">
        <v>1.08</v>
      </c>
    </row>
    <row r="30" spans="1:8" x14ac:dyDescent="0.25">
      <c r="B30" s="12"/>
      <c r="C30" s="12"/>
      <c r="D30" s="12"/>
    </row>
  </sheetData>
  <mergeCells count="14">
    <mergeCell ref="A28:A29"/>
    <mergeCell ref="G10:G11"/>
    <mergeCell ref="H10:H11"/>
    <mergeCell ref="A12:A14"/>
    <mergeCell ref="A15:A20"/>
    <mergeCell ref="A21:A22"/>
    <mergeCell ref="A23:A27"/>
    <mergeCell ref="B3:I3"/>
    <mergeCell ref="B7:F7"/>
    <mergeCell ref="B8:F8"/>
    <mergeCell ref="A10:A11"/>
    <mergeCell ref="B10:B11"/>
    <mergeCell ref="C10:C11"/>
    <mergeCell ref="D10:F10"/>
  </mergeCells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B7" sqref="B7"/>
    </sheetView>
  </sheetViews>
  <sheetFormatPr defaultRowHeight="15" x14ac:dyDescent="0.25"/>
  <cols>
    <col min="2" max="2" width="18.7109375" customWidth="1"/>
    <col min="3" max="3" width="11.140625" customWidth="1"/>
  </cols>
  <sheetData>
    <row r="1" spans="1:9" x14ac:dyDescent="0.25">
      <c r="E1" s="12"/>
      <c r="F1" s="1"/>
      <c r="G1" s="1"/>
    </row>
    <row r="2" spans="1:9" ht="15.75" x14ac:dyDescent="0.25">
      <c r="E2" s="3"/>
      <c r="G2" s="22" t="s">
        <v>28</v>
      </c>
    </row>
    <row r="3" spans="1:9" ht="15.75" x14ac:dyDescent="0.25">
      <c r="B3" s="52" t="s">
        <v>186</v>
      </c>
      <c r="C3" s="52"/>
      <c r="D3" s="52"/>
      <c r="E3" s="52"/>
      <c r="F3" s="52"/>
      <c r="G3" s="52"/>
      <c r="H3" s="52"/>
      <c r="I3" s="52"/>
    </row>
    <row r="4" spans="1:9" ht="15.75" x14ac:dyDescent="0.25">
      <c r="E4" s="3" t="s">
        <v>78</v>
      </c>
      <c r="F4" s="46" t="s">
        <v>79</v>
      </c>
      <c r="G4" s="1"/>
    </row>
    <row r="5" spans="1:9" ht="15.75" customHeight="1" x14ac:dyDescent="0.25">
      <c r="E5" s="3"/>
      <c r="F5" s="46" t="s">
        <v>80</v>
      </c>
      <c r="G5" s="1"/>
      <c r="H5" t="s">
        <v>124</v>
      </c>
    </row>
    <row r="6" spans="1:9" ht="15.75" customHeight="1" x14ac:dyDescent="0.25">
      <c r="E6" s="3"/>
      <c r="F6" s="47"/>
      <c r="G6" s="1"/>
    </row>
    <row r="7" spans="1:9" ht="15.75" customHeight="1" x14ac:dyDescent="0.25">
      <c r="C7" s="65" t="s">
        <v>131</v>
      </c>
      <c r="D7" s="65"/>
      <c r="E7" s="65"/>
      <c r="F7" s="65"/>
      <c r="G7" s="65"/>
    </row>
    <row r="8" spans="1:9" ht="15.75" customHeight="1" x14ac:dyDescent="0.25">
      <c r="C8" s="75" t="s">
        <v>7</v>
      </c>
      <c r="D8" s="75"/>
      <c r="E8" s="75"/>
      <c r="F8" s="75"/>
      <c r="G8" s="75"/>
    </row>
    <row r="9" spans="1:9" x14ac:dyDescent="0.25">
      <c r="A9" s="64" t="s">
        <v>89</v>
      </c>
      <c r="B9" s="64" t="s">
        <v>88</v>
      </c>
      <c r="C9" s="64" t="s">
        <v>87</v>
      </c>
      <c r="D9" s="64" t="s">
        <v>86</v>
      </c>
      <c r="E9" s="64"/>
      <c r="F9" s="64"/>
      <c r="G9" s="64" t="s">
        <v>84</v>
      </c>
      <c r="H9" s="64" t="s">
        <v>85</v>
      </c>
    </row>
    <row r="10" spans="1:9" ht="16.5" customHeight="1" x14ac:dyDescent="0.25">
      <c r="A10" s="64"/>
      <c r="B10" s="64"/>
      <c r="C10" s="64"/>
      <c r="D10" s="24" t="s">
        <v>81</v>
      </c>
      <c r="E10" s="24" t="s">
        <v>82</v>
      </c>
      <c r="F10" s="24" t="s">
        <v>83</v>
      </c>
      <c r="G10" s="64"/>
      <c r="H10" s="64"/>
    </row>
    <row r="11" spans="1:9" ht="62.25" customHeight="1" x14ac:dyDescent="0.25">
      <c r="A11" s="57" t="s">
        <v>59</v>
      </c>
      <c r="B11" s="13" t="s">
        <v>139</v>
      </c>
      <c r="C11" s="36" t="s">
        <v>260</v>
      </c>
      <c r="D11" s="36">
        <v>3.35</v>
      </c>
      <c r="E11" s="36">
        <v>7.18</v>
      </c>
      <c r="F11" s="36">
        <v>44.57</v>
      </c>
      <c r="G11" s="36">
        <v>250.3</v>
      </c>
      <c r="H11" s="36">
        <v>1.28</v>
      </c>
    </row>
    <row r="12" spans="1:9" ht="66" customHeight="1" x14ac:dyDescent="0.25">
      <c r="A12" s="57"/>
      <c r="B12" s="13" t="s">
        <v>264</v>
      </c>
      <c r="C12" s="36" t="s">
        <v>246</v>
      </c>
      <c r="D12" s="36" t="s">
        <v>255</v>
      </c>
      <c r="E12" s="36" t="s">
        <v>256</v>
      </c>
      <c r="F12" s="36" t="s">
        <v>257</v>
      </c>
      <c r="G12" s="36" t="s">
        <v>258</v>
      </c>
      <c r="H12" s="36">
        <v>0</v>
      </c>
    </row>
    <row r="13" spans="1:9" ht="25.5" customHeight="1" x14ac:dyDescent="0.25">
      <c r="A13" s="57"/>
      <c r="B13" s="13" t="s">
        <v>38</v>
      </c>
      <c r="C13" s="36">
        <v>200</v>
      </c>
      <c r="D13" s="36">
        <v>6.2</v>
      </c>
      <c r="E13" s="36">
        <v>6.4</v>
      </c>
      <c r="F13" s="36">
        <v>22.36</v>
      </c>
      <c r="G13" s="36">
        <v>169.82</v>
      </c>
      <c r="H13" s="36">
        <v>1.08</v>
      </c>
    </row>
    <row r="14" spans="1:9" ht="37.5" x14ac:dyDescent="0.25">
      <c r="A14" s="57" t="s">
        <v>60</v>
      </c>
      <c r="B14" s="13" t="s">
        <v>140</v>
      </c>
      <c r="C14" s="36">
        <v>300</v>
      </c>
      <c r="D14" s="36">
        <v>4.3</v>
      </c>
      <c r="E14" s="36">
        <v>0.625</v>
      </c>
      <c r="F14" s="36">
        <v>10.45</v>
      </c>
      <c r="G14" s="36">
        <v>76.5</v>
      </c>
      <c r="H14" s="36">
        <v>17.925000000000001</v>
      </c>
    </row>
    <row r="15" spans="1:9" ht="37.5" x14ac:dyDescent="0.25">
      <c r="A15" s="57"/>
      <c r="B15" s="13" t="s">
        <v>253</v>
      </c>
      <c r="C15" s="36">
        <v>100</v>
      </c>
      <c r="D15" s="36">
        <v>2.36</v>
      </c>
      <c r="E15" s="36">
        <v>2.5</v>
      </c>
      <c r="F15" s="36">
        <v>8.18</v>
      </c>
      <c r="G15" s="36">
        <v>143.38</v>
      </c>
      <c r="H15" s="36">
        <v>0.64</v>
      </c>
    </row>
    <row r="16" spans="1:9" ht="37.5" x14ac:dyDescent="0.25">
      <c r="A16" s="57"/>
      <c r="B16" s="13" t="s">
        <v>138</v>
      </c>
      <c r="C16" s="36">
        <v>180</v>
      </c>
      <c r="D16" s="36">
        <v>1.03</v>
      </c>
      <c r="E16" s="36">
        <v>3.41</v>
      </c>
      <c r="F16" s="36">
        <v>0.71</v>
      </c>
      <c r="G16" s="36">
        <v>106.93</v>
      </c>
      <c r="H16" s="36">
        <v>0.42599999999999999</v>
      </c>
    </row>
    <row r="17" spans="1:8" ht="37.5" x14ac:dyDescent="0.25">
      <c r="A17" s="57"/>
      <c r="B17" s="13" t="s">
        <v>141</v>
      </c>
      <c r="C17" s="36">
        <v>100</v>
      </c>
      <c r="D17" s="36">
        <v>0.6</v>
      </c>
      <c r="E17" s="36">
        <v>2.7</v>
      </c>
      <c r="F17" s="36">
        <v>8.6999999999999993</v>
      </c>
      <c r="G17" s="36">
        <v>60</v>
      </c>
      <c r="H17" s="36">
        <v>1.0349999999999999</v>
      </c>
    </row>
    <row r="18" spans="1:8" ht="18.75" x14ac:dyDescent="0.25">
      <c r="A18" s="57"/>
      <c r="B18" s="13" t="s">
        <v>40</v>
      </c>
      <c r="C18" s="36">
        <v>70</v>
      </c>
      <c r="D18" s="36">
        <v>4.298</v>
      </c>
      <c r="E18" s="36">
        <v>1.498</v>
      </c>
      <c r="F18" s="36">
        <v>29.302</v>
      </c>
      <c r="G18" s="36">
        <v>150.101</v>
      </c>
      <c r="H18" s="36">
        <v>0</v>
      </c>
    </row>
    <row r="19" spans="1:8" ht="37.5" x14ac:dyDescent="0.25">
      <c r="A19" s="57"/>
      <c r="B19" s="13" t="s">
        <v>142</v>
      </c>
      <c r="C19" s="36">
        <v>200</v>
      </c>
      <c r="D19" s="36">
        <v>1.04</v>
      </c>
      <c r="E19" s="36">
        <v>0</v>
      </c>
      <c r="F19" s="36">
        <v>26.96</v>
      </c>
      <c r="G19" s="36">
        <v>107.44</v>
      </c>
      <c r="H19" s="36">
        <v>0.8</v>
      </c>
    </row>
    <row r="20" spans="1:8" ht="37.5" x14ac:dyDescent="0.25">
      <c r="A20" s="58" t="s">
        <v>61</v>
      </c>
      <c r="B20" s="13" t="s">
        <v>44</v>
      </c>
      <c r="C20" s="36">
        <v>200</v>
      </c>
      <c r="D20" s="36">
        <v>0.14000000000000001</v>
      </c>
      <c r="E20" s="36">
        <v>0.4</v>
      </c>
      <c r="F20" s="36">
        <v>22.9</v>
      </c>
      <c r="G20" s="36">
        <v>126</v>
      </c>
      <c r="H20" s="36">
        <v>0</v>
      </c>
    </row>
    <row r="21" spans="1:8" ht="32.25" customHeight="1" x14ac:dyDescent="0.25">
      <c r="A21" s="58"/>
      <c r="B21" s="13" t="s">
        <v>254</v>
      </c>
      <c r="C21" s="36" t="s">
        <v>259</v>
      </c>
      <c r="D21" s="36">
        <v>3.19</v>
      </c>
      <c r="E21" s="36">
        <v>10.1</v>
      </c>
      <c r="F21" s="36">
        <v>45.59</v>
      </c>
      <c r="G21" s="36">
        <v>138</v>
      </c>
      <c r="H21" s="36">
        <v>90</v>
      </c>
    </row>
    <row r="22" spans="1:8" ht="54.75" customHeight="1" x14ac:dyDescent="0.25">
      <c r="A22" s="57" t="s">
        <v>62</v>
      </c>
      <c r="B22" s="13" t="s">
        <v>143</v>
      </c>
      <c r="C22" s="36">
        <v>100</v>
      </c>
      <c r="D22" s="36">
        <v>6.96</v>
      </c>
      <c r="E22" s="36">
        <v>10.42</v>
      </c>
      <c r="F22" s="36">
        <v>25</v>
      </c>
      <c r="G22" s="36">
        <v>222.38</v>
      </c>
      <c r="H22" s="36">
        <v>0.9</v>
      </c>
    </row>
    <row r="23" spans="1:8" ht="21.75" customHeight="1" x14ac:dyDescent="0.25">
      <c r="A23" s="57"/>
      <c r="B23" s="13" t="s">
        <v>52</v>
      </c>
      <c r="C23" s="36">
        <v>180</v>
      </c>
      <c r="D23" s="36">
        <v>8.5500000000000007</v>
      </c>
      <c r="E23" s="36">
        <v>7.23</v>
      </c>
      <c r="F23" s="36">
        <v>41.174999999999997</v>
      </c>
      <c r="G23" s="36">
        <v>270.51</v>
      </c>
      <c r="H23" s="36">
        <v>0</v>
      </c>
    </row>
    <row r="24" spans="1:8" ht="18.75" x14ac:dyDescent="0.25">
      <c r="A24" s="57"/>
      <c r="B24" s="13" t="s">
        <v>40</v>
      </c>
      <c r="C24" s="36">
        <v>70</v>
      </c>
      <c r="D24" s="36">
        <v>12</v>
      </c>
      <c r="E24" s="36">
        <v>3.06</v>
      </c>
      <c r="F24" s="36">
        <v>13</v>
      </c>
      <c r="G24" s="36">
        <v>49.28</v>
      </c>
      <c r="H24" s="36">
        <v>6</v>
      </c>
    </row>
    <row r="25" spans="1:8" ht="37.5" x14ac:dyDescent="0.3">
      <c r="A25" s="57"/>
      <c r="B25" s="25" t="s">
        <v>144</v>
      </c>
      <c r="C25" s="36" t="s">
        <v>105</v>
      </c>
      <c r="D25" s="36">
        <v>0.13</v>
      </c>
      <c r="E25" s="36">
        <v>0.02</v>
      </c>
      <c r="F25" s="36">
        <v>15.2</v>
      </c>
      <c r="G25" s="36">
        <v>62</v>
      </c>
      <c r="H25" s="36">
        <v>2.83</v>
      </c>
    </row>
    <row r="26" spans="1:8" ht="26.25" customHeight="1" x14ac:dyDescent="0.3">
      <c r="A26" s="66" t="s">
        <v>129</v>
      </c>
      <c r="B26" s="25" t="s">
        <v>102</v>
      </c>
      <c r="C26" s="35">
        <v>30</v>
      </c>
      <c r="D26" s="35">
        <v>1.9</v>
      </c>
      <c r="E26" s="35">
        <v>2.8</v>
      </c>
      <c r="F26" s="35">
        <v>21.6</v>
      </c>
      <c r="G26" s="35">
        <v>104.8</v>
      </c>
      <c r="H26" s="35">
        <v>0</v>
      </c>
    </row>
    <row r="27" spans="1:8" ht="37.5" x14ac:dyDescent="0.3">
      <c r="A27" s="67"/>
      <c r="B27" s="25" t="s">
        <v>145</v>
      </c>
      <c r="C27" s="35">
        <v>200</v>
      </c>
      <c r="D27" s="35">
        <v>3.62</v>
      </c>
      <c r="E27" s="35">
        <v>5.79</v>
      </c>
      <c r="F27" s="35">
        <v>24</v>
      </c>
      <c r="G27" s="35">
        <v>162</v>
      </c>
      <c r="H27" s="35">
        <v>1.58</v>
      </c>
    </row>
  </sheetData>
  <mergeCells count="14">
    <mergeCell ref="B3:I3"/>
    <mergeCell ref="C7:G7"/>
    <mergeCell ref="C8:G8"/>
    <mergeCell ref="A26:A27"/>
    <mergeCell ref="G9:G10"/>
    <mergeCell ref="H9:H10"/>
    <mergeCell ref="A11:A13"/>
    <mergeCell ref="A14:A19"/>
    <mergeCell ref="A20:A21"/>
    <mergeCell ref="A22:A25"/>
    <mergeCell ref="A9:A10"/>
    <mergeCell ref="B9:B10"/>
    <mergeCell ref="C9:C10"/>
    <mergeCell ref="D9:F9"/>
  </mergeCells>
  <pageMargins left="0.7" right="0.7" top="0.75" bottom="0.75" header="0.3" footer="0.3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B3" sqref="B3:I3"/>
    </sheetView>
  </sheetViews>
  <sheetFormatPr defaultRowHeight="15" x14ac:dyDescent="0.25"/>
  <cols>
    <col min="2" max="2" width="18.85546875" customWidth="1"/>
  </cols>
  <sheetData>
    <row r="1" spans="1:9" x14ac:dyDescent="0.25">
      <c r="E1" s="12"/>
      <c r="F1" s="1"/>
      <c r="G1" s="1"/>
    </row>
    <row r="2" spans="1:9" ht="15.75" x14ac:dyDescent="0.25">
      <c r="E2" s="3"/>
      <c r="G2" s="22" t="s">
        <v>28</v>
      </c>
    </row>
    <row r="3" spans="1:9" ht="15.75" x14ac:dyDescent="0.25">
      <c r="B3" s="52" t="s">
        <v>285</v>
      </c>
      <c r="C3" s="52"/>
      <c r="D3" s="52"/>
      <c r="E3" s="52"/>
      <c r="F3" s="52"/>
      <c r="G3" s="52"/>
      <c r="H3" s="52"/>
      <c r="I3" s="52"/>
    </row>
    <row r="4" spans="1:9" ht="15.75" x14ac:dyDescent="0.25">
      <c r="E4" s="3" t="s">
        <v>78</v>
      </c>
      <c r="F4" s="47" t="s">
        <v>79</v>
      </c>
      <c r="G4" s="1" t="s">
        <v>281</v>
      </c>
      <c r="H4" t="s">
        <v>282</v>
      </c>
    </row>
    <row r="5" spans="1:9" ht="15.75" x14ac:dyDescent="0.25">
      <c r="E5" s="3"/>
      <c r="F5" s="47" t="s">
        <v>80</v>
      </c>
      <c r="G5" s="1"/>
      <c r="H5" t="s">
        <v>283</v>
      </c>
    </row>
    <row r="7" spans="1:9" x14ac:dyDescent="0.25">
      <c r="B7" s="65" t="s">
        <v>284</v>
      </c>
      <c r="C7" s="65"/>
      <c r="D7" s="65"/>
      <c r="E7" s="65"/>
      <c r="F7" s="65"/>
    </row>
    <row r="8" spans="1:9" x14ac:dyDescent="0.25">
      <c r="B8" s="65"/>
      <c r="C8" s="65"/>
      <c r="D8" s="65"/>
      <c r="E8" s="65"/>
      <c r="F8" s="65"/>
    </row>
    <row r="10" spans="1:9" x14ac:dyDescent="0.25">
      <c r="A10" s="64" t="s">
        <v>89</v>
      </c>
      <c r="B10" s="64" t="s">
        <v>88</v>
      </c>
      <c r="C10" s="64" t="s">
        <v>87</v>
      </c>
      <c r="D10" s="64" t="s">
        <v>86</v>
      </c>
      <c r="E10" s="64"/>
      <c r="F10" s="64"/>
      <c r="G10" s="64" t="s">
        <v>84</v>
      </c>
      <c r="H10" s="64" t="s">
        <v>85</v>
      </c>
    </row>
    <row r="11" spans="1:9" x14ac:dyDescent="0.25">
      <c r="A11" s="64"/>
      <c r="B11" s="64"/>
      <c r="C11" s="64"/>
      <c r="D11" s="24" t="s">
        <v>81</v>
      </c>
      <c r="E11" s="24" t="s">
        <v>82</v>
      </c>
      <c r="F11" s="24" t="s">
        <v>83</v>
      </c>
      <c r="G11" s="64"/>
      <c r="H11" s="64"/>
    </row>
    <row r="12" spans="1:9" ht="89.25" customHeight="1" x14ac:dyDescent="0.25">
      <c r="A12" s="57" t="s">
        <v>59</v>
      </c>
      <c r="B12" s="13" t="s">
        <v>261</v>
      </c>
      <c r="C12" s="36" t="s">
        <v>54</v>
      </c>
      <c r="D12" s="36">
        <v>4.9800000000000004</v>
      </c>
      <c r="E12" s="36">
        <v>5.69</v>
      </c>
      <c r="F12" s="36">
        <v>21.1</v>
      </c>
      <c r="G12" s="36">
        <v>153</v>
      </c>
      <c r="H12" s="36">
        <v>1.46</v>
      </c>
    </row>
    <row r="13" spans="1:9" ht="37.5" x14ac:dyDescent="0.25">
      <c r="A13" s="57"/>
      <c r="B13" s="13" t="s">
        <v>262</v>
      </c>
      <c r="C13" s="37" t="s">
        <v>37</v>
      </c>
      <c r="D13" s="36">
        <v>2.448</v>
      </c>
      <c r="E13" s="36">
        <v>7.5519999999999996</v>
      </c>
      <c r="F13" s="36">
        <v>14.62</v>
      </c>
      <c r="G13" s="36">
        <v>136</v>
      </c>
      <c r="H13" s="36">
        <v>0</v>
      </c>
    </row>
    <row r="14" spans="1:9" ht="37.5" x14ac:dyDescent="0.25">
      <c r="A14" s="57"/>
      <c r="B14" s="13" t="s">
        <v>44</v>
      </c>
      <c r="C14" s="36">
        <v>200</v>
      </c>
      <c r="D14" s="36">
        <v>6.2</v>
      </c>
      <c r="E14" s="36">
        <v>6.4</v>
      </c>
      <c r="F14" s="36">
        <v>22.36</v>
      </c>
      <c r="G14" s="36">
        <v>169.82</v>
      </c>
      <c r="H14" s="36">
        <v>1.08</v>
      </c>
    </row>
    <row r="15" spans="1:9" ht="37.5" x14ac:dyDescent="0.25">
      <c r="A15" s="57" t="s">
        <v>60</v>
      </c>
      <c r="B15" s="13" t="s">
        <v>220</v>
      </c>
      <c r="C15" s="36">
        <v>250</v>
      </c>
      <c r="D15" s="36">
        <v>9.5250000000000004</v>
      </c>
      <c r="E15" s="36" t="s">
        <v>95</v>
      </c>
      <c r="F15" s="36">
        <v>15.574999999999999</v>
      </c>
      <c r="G15" s="36">
        <v>160.05000000000001</v>
      </c>
      <c r="H15" s="36">
        <v>8.6943000000000001</v>
      </c>
    </row>
    <row r="16" spans="1:9" ht="56.25" x14ac:dyDescent="0.25">
      <c r="A16" s="57"/>
      <c r="B16" s="13" t="s">
        <v>146</v>
      </c>
      <c r="C16" s="36">
        <v>80</v>
      </c>
      <c r="D16" s="36">
        <v>9</v>
      </c>
      <c r="E16" s="36">
        <v>9.1999999999999993</v>
      </c>
      <c r="F16" s="36">
        <v>3.4</v>
      </c>
      <c r="G16" s="36">
        <v>131.6</v>
      </c>
      <c r="H16" s="36">
        <v>0</v>
      </c>
    </row>
    <row r="17" spans="1:8" ht="18.75" x14ac:dyDescent="0.25">
      <c r="A17" s="57"/>
      <c r="B17" s="13" t="s">
        <v>57</v>
      </c>
      <c r="C17" s="36">
        <v>150</v>
      </c>
      <c r="D17" s="36">
        <v>8.5500000000000007</v>
      </c>
      <c r="E17" s="36">
        <v>7.23</v>
      </c>
      <c r="F17" s="36">
        <v>41.174999999999997</v>
      </c>
      <c r="G17" s="36">
        <v>270.51</v>
      </c>
      <c r="H17" s="36">
        <v>0</v>
      </c>
    </row>
    <row r="18" spans="1:8" ht="37.5" x14ac:dyDescent="0.25">
      <c r="A18" s="57"/>
      <c r="B18" s="13" t="s">
        <v>56</v>
      </c>
      <c r="C18" s="36">
        <v>60</v>
      </c>
      <c r="D18" s="36">
        <v>2.202</v>
      </c>
      <c r="E18" s="36">
        <v>5.5019999999999998</v>
      </c>
      <c r="F18" s="36">
        <v>2.5979999999999999</v>
      </c>
      <c r="G18" s="36">
        <v>69</v>
      </c>
      <c r="H18" s="36">
        <v>5.8979999999999997</v>
      </c>
    </row>
    <row r="19" spans="1:8" ht="18.75" x14ac:dyDescent="0.25">
      <c r="A19" s="57"/>
      <c r="B19" s="13" t="s">
        <v>40</v>
      </c>
      <c r="C19" s="36">
        <v>70</v>
      </c>
      <c r="D19" s="36">
        <v>4.298</v>
      </c>
      <c r="E19" s="36">
        <v>1.498</v>
      </c>
      <c r="F19" s="36">
        <v>29.302</v>
      </c>
      <c r="G19" s="36">
        <v>150.101</v>
      </c>
      <c r="H19" s="36">
        <v>0</v>
      </c>
    </row>
    <row r="20" spans="1:8" ht="37.5" x14ac:dyDescent="0.25">
      <c r="A20" s="57"/>
      <c r="B20" s="13" t="s">
        <v>32</v>
      </c>
      <c r="C20" s="36">
        <v>200</v>
      </c>
      <c r="D20" s="36">
        <v>1.04</v>
      </c>
      <c r="E20" s="36">
        <v>0</v>
      </c>
      <c r="F20" s="36">
        <v>26.96</v>
      </c>
      <c r="G20" s="36">
        <v>107.44</v>
      </c>
      <c r="H20" s="36">
        <v>0.8</v>
      </c>
    </row>
    <row r="21" spans="1:8" ht="18.75" x14ac:dyDescent="0.25">
      <c r="A21" s="58" t="s">
        <v>61</v>
      </c>
      <c r="B21" s="13" t="s">
        <v>31</v>
      </c>
      <c r="C21" s="36">
        <v>200</v>
      </c>
      <c r="D21" s="36">
        <v>0</v>
      </c>
      <c r="E21" s="36">
        <v>0</v>
      </c>
      <c r="F21" s="36">
        <v>19.600000000000001</v>
      </c>
      <c r="G21" s="36">
        <v>80</v>
      </c>
      <c r="H21" s="36">
        <v>30</v>
      </c>
    </row>
    <row r="22" spans="1:8" ht="37.5" x14ac:dyDescent="0.25">
      <c r="A22" s="58"/>
      <c r="B22" s="13" t="s">
        <v>263</v>
      </c>
      <c r="C22" s="36">
        <v>30</v>
      </c>
      <c r="D22" s="36">
        <v>0.84</v>
      </c>
      <c r="E22" s="36">
        <v>0.99</v>
      </c>
      <c r="F22" s="36">
        <v>23.19</v>
      </c>
      <c r="G22" s="36">
        <v>106.7</v>
      </c>
      <c r="H22" s="36">
        <v>0</v>
      </c>
    </row>
    <row r="23" spans="1:8" ht="56.25" x14ac:dyDescent="0.25">
      <c r="A23" s="57" t="s">
        <v>62</v>
      </c>
      <c r="B23" s="13" t="s">
        <v>147</v>
      </c>
      <c r="C23" s="36">
        <v>200</v>
      </c>
      <c r="D23" s="36">
        <v>4.9800000000000004</v>
      </c>
      <c r="E23" s="36">
        <v>5.69</v>
      </c>
      <c r="F23" s="36">
        <v>21.1</v>
      </c>
      <c r="G23" s="36">
        <v>153</v>
      </c>
      <c r="H23" s="36">
        <v>1.46</v>
      </c>
    </row>
    <row r="24" spans="1:8" ht="37.5" x14ac:dyDescent="0.25">
      <c r="A24" s="57"/>
      <c r="B24" s="13" t="s">
        <v>148</v>
      </c>
      <c r="C24" s="36"/>
      <c r="D24" s="36"/>
      <c r="E24" s="36"/>
      <c r="F24" s="36"/>
      <c r="G24" s="36"/>
      <c r="H24" s="36"/>
    </row>
    <row r="25" spans="1:8" ht="18.75" x14ac:dyDescent="0.25">
      <c r="A25" s="57"/>
      <c r="B25" s="13" t="s">
        <v>40</v>
      </c>
      <c r="C25" s="36">
        <v>50</v>
      </c>
      <c r="D25" s="36">
        <v>2.448</v>
      </c>
      <c r="E25" s="36">
        <v>7.5519999999999996</v>
      </c>
      <c r="F25" s="36">
        <v>14.62</v>
      </c>
      <c r="G25" s="36">
        <v>136</v>
      </c>
      <c r="H25" s="36">
        <v>0</v>
      </c>
    </row>
    <row r="26" spans="1:8" ht="18.75" x14ac:dyDescent="0.3">
      <c r="A26" s="57"/>
      <c r="B26" s="25" t="s">
        <v>123</v>
      </c>
      <c r="C26" s="36" t="s">
        <v>105</v>
      </c>
      <c r="D26" s="36">
        <v>0.13</v>
      </c>
      <c r="E26" s="36">
        <v>0.02</v>
      </c>
      <c r="F26" s="36">
        <v>15.2</v>
      </c>
      <c r="G26" s="36">
        <v>62</v>
      </c>
      <c r="H26" s="36">
        <v>2.83</v>
      </c>
    </row>
    <row r="27" spans="1:8" ht="31.5" customHeight="1" x14ac:dyDescent="0.3">
      <c r="A27" s="66" t="s">
        <v>129</v>
      </c>
      <c r="B27" s="25" t="s">
        <v>149</v>
      </c>
      <c r="C27" s="35">
        <v>120</v>
      </c>
      <c r="D27" s="35">
        <v>5.7000000000000002E-2</v>
      </c>
      <c r="E27" s="35">
        <v>0.56999999999999995</v>
      </c>
      <c r="F27" s="35">
        <v>25</v>
      </c>
      <c r="G27" s="35">
        <v>222.38</v>
      </c>
      <c r="H27" s="35">
        <v>0.9</v>
      </c>
    </row>
    <row r="28" spans="1:8" ht="18.75" x14ac:dyDescent="0.3">
      <c r="A28" s="67"/>
      <c r="B28" s="25" t="s">
        <v>38</v>
      </c>
      <c r="C28" s="35" t="s">
        <v>105</v>
      </c>
      <c r="D28" s="35">
        <v>0.13</v>
      </c>
      <c r="E28" s="35">
        <v>0.02</v>
      </c>
      <c r="F28" s="35">
        <v>15.2</v>
      </c>
      <c r="G28" s="35">
        <v>62</v>
      </c>
      <c r="H28" s="35">
        <v>2.83</v>
      </c>
    </row>
  </sheetData>
  <mergeCells count="14">
    <mergeCell ref="B3:I3"/>
    <mergeCell ref="A27:A28"/>
    <mergeCell ref="G10:G11"/>
    <mergeCell ref="H10:H11"/>
    <mergeCell ref="A12:A14"/>
    <mergeCell ref="A15:A20"/>
    <mergeCell ref="A21:A22"/>
    <mergeCell ref="A23:A26"/>
    <mergeCell ref="B7:F7"/>
    <mergeCell ref="B8:F8"/>
    <mergeCell ref="A10:A11"/>
    <mergeCell ref="B10:B11"/>
    <mergeCell ref="C10:C11"/>
    <mergeCell ref="D10:F10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64" zoomScaleNormal="64" workbookViewId="0">
      <selection activeCell="D10" sqref="D10"/>
    </sheetView>
  </sheetViews>
  <sheetFormatPr defaultRowHeight="15" x14ac:dyDescent="0.25"/>
  <cols>
    <col min="1" max="1" width="8.85546875" style="2"/>
    <col min="2" max="2" width="26.5703125" style="12" customWidth="1"/>
    <col min="3" max="3" width="8.85546875" style="1"/>
    <col min="4" max="4" width="22" style="12" customWidth="1"/>
    <col min="5" max="5" width="8.85546875" style="1"/>
    <col min="6" max="6" width="23.28515625" style="12" customWidth="1"/>
    <col min="7" max="7" width="8.85546875" style="1"/>
    <col min="8" max="8" width="22.7109375" style="12" customWidth="1"/>
    <col min="9" max="9" width="8.85546875" style="1"/>
    <col min="10" max="10" width="26.28515625" style="12" customWidth="1"/>
    <col min="11" max="11" width="9.140625" style="1" customWidth="1"/>
    <col min="12" max="12" width="25.85546875" customWidth="1"/>
    <col min="14" max="14" width="26.7109375" customWidth="1"/>
  </cols>
  <sheetData>
    <row r="1" spans="1:15" ht="14.45" x14ac:dyDescent="0.35">
      <c r="F1" s="1"/>
      <c r="G1" s="12"/>
      <c r="H1" s="1"/>
      <c r="I1" s="12"/>
      <c r="J1" s="1"/>
    </row>
    <row r="2" spans="1:15" ht="21" x14ac:dyDescent="0.35">
      <c r="A2" s="2" t="s">
        <v>170</v>
      </c>
      <c r="B2" s="3"/>
      <c r="C2" s="4"/>
      <c r="D2" s="3"/>
      <c r="E2" s="4"/>
      <c r="F2" s="4"/>
      <c r="G2" s="3"/>
      <c r="H2" s="4"/>
      <c r="I2" s="3"/>
      <c r="J2" s="28"/>
      <c r="M2" s="59" t="s">
        <v>28</v>
      </c>
      <c r="N2" s="59"/>
    </row>
    <row r="3" spans="1:15" ht="20.25" x14ac:dyDescent="0.25">
      <c r="B3" s="3"/>
      <c r="C3" s="4"/>
      <c r="D3" s="3"/>
      <c r="E3" s="4"/>
      <c r="G3" s="27"/>
      <c r="H3" s="27"/>
      <c r="I3" s="27"/>
      <c r="J3" s="27"/>
      <c r="K3" s="60" t="s">
        <v>187</v>
      </c>
      <c r="L3" s="60"/>
      <c r="M3" s="60"/>
      <c r="N3" s="60"/>
      <c r="O3" s="60"/>
    </row>
    <row r="4" spans="1:15" ht="18.75" x14ac:dyDescent="0.3">
      <c r="B4" s="3"/>
      <c r="C4" s="4"/>
      <c r="D4" s="3"/>
      <c r="E4" s="4"/>
      <c r="F4" s="4"/>
      <c r="G4" s="3"/>
      <c r="H4" s="4"/>
      <c r="I4" s="3" t="s">
        <v>78</v>
      </c>
      <c r="J4" s="4"/>
      <c r="M4" s="61" t="s">
        <v>166</v>
      </c>
      <c r="N4" s="61"/>
      <c r="O4" s="61"/>
    </row>
    <row r="5" spans="1:15" ht="18.75" x14ac:dyDescent="0.3">
      <c r="B5" s="3"/>
      <c r="C5" s="4"/>
      <c r="D5" s="3"/>
      <c r="E5" s="4"/>
      <c r="F5" s="4"/>
      <c r="G5" s="3"/>
      <c r="H5" s="4"/>
      <c r="I5" s="3"/>
      <c r="J5" s="4"/>
      <c r="M5" t="s">
        <v>167</v>
      </c>
      <c r="N5" s="29"/>
    </row>
    <row r="6" spans="1:15" ht="15.6" x14ac:dyDescent="0.35">
      <c r="B6" s="3"/>
      <c r="C6" s="4"/>
      <c r="D6" s="3"/>
      <c r="E6" s="4"/>
      <c r="F6" s="3"/>
      <c r="G6" s="4"/>
      <c r="H6" s="3"/>
      <c r="I6" s="4"/>
      <c r="J6" s="4"/>
      <c r="K6" s="4"/>
    </row>
    <row r="7" spans="1:15" s="21" customFormat="1" ht="30" customHeight="1" x14ac:dyDescent="0.35">
      <c r="A7" s="20"/>
      <c r="B7" s="62" t="s">
        <v>169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ht="14.25" customHeight="1" x14ac:dyDescent="0.5">
      <c r="D8" s="63" t="s">
        <v>121</v>
      </c>
      <c r="E8" s="63"/>
      <c r="F8" s="63"/>
      <c r="G8" s="63"/>
      <c r="H8" s="63"/>
    </row>
    <row r="9" spans="1:15" ht="31.5" x14ac:dyDescent="0.25">
      <c r="A9" s="15"/>
      <c r="B9" s="9" t="s">
        <v>3</v>
      </c>
      <c r="C9" s="17" t="s">
        <v>4</v>
      </c>
      <c r="D9" s="10" t="s">
        <v>5</v>
      </c>
      <c r="E9" s="17" t="str">
        <f>C9</f>
        <v>выход порции</v>
      </c>
      <c r="F9" s="10" t="s">
        <v>6</v>
      </c>
      <c r="G9" s="17" t="str">
        <f>E9</f>
        <v>выход порции</v>
      </c>
      <c r="H9" s="10" t="s">
        <v>7</v>
      </c>
      <c r="I9" s="17" t="str">
        <f>G9</f>
        <v>выход порции</v>
      </c>
      <c r="J9" s="10" t="s">
        <v>8</v>
      </c>
      <c r="K9" s="17" t="str">
        <f>I9</f>
        <v>выход порции</v>
      </c>
      <c r="L9" s="30" t="s">
        <v>151</v>
      </c>
      <c r="M9" s="31" t="s">
        <v>168</v>
      </c>
      <c r="N9" s="32" t="s">
        <v>159</v>
      </c>
      <c r="O9" s="31" t="s">
        <v>168</v>
      </c>
    </row>
    <row r="10" spans="1:15" ht="75" x14ac:dyDescent="0.25">
      <c r="A10" s="57" t="s">
        <v>59</v>
      </c>
      <c r="B10" s="13" t="s">
        <v>191</v>
      </c>
      <c r="C10" s="36" t="s">
        <v>192</v>
      </c>
      <c r="D10" s="13" t="s">
        <v>46</v>
      </c>
      <c r="E10" s="36" t="s">
        <v>192</v>
      </c>
      <c r="F10" s="13" t="s">
        <v>188</v>
      </c>
      <c r="G10" s="36" t="s">
        <v>192</v>
      </c>
      <c r="H10" s="13" t="s">
        <v>183</v>
      </c>
      <c r="I10" s="36" t="s">
        <v>192</v>
      </c>
      <c r="J10" s="13" t="s">
        <v>103</v>
      </c>
      <c r="K10" s="36" t="s">
        <v>192</v>
      </c>
      <c r="L10" s="13" t="s">
        <v>171</v>
      </c>
      <c r="M10" s="35" t="s">
        <v>192</v>
      </c>
      <c r="N10" s="33" t="s">
        <v>217</v>
      </c>
      <c r="O10" s="35" t="s">
        <v>192</v>
      </c>
    </row>
    <row r="11" spans="1:15" ht="56.25" x14ac:dyDescent="0.25">
      <c r="A11" s="57"/>
      <c r="B11" s="13" t="s">
        <v>206</v>
      </c>
      <c r="C11" s="36" t="s">
        <v>208</v>
      </c>
      <c r="D11" s="13" t="s">
        <v>196</v>
      </c>
      <c r="E11" s="37" t="s">
        <v>209</v>
      </c>
      <c r="F11" s="13" t="s">
        <v>199</v>
      </c>
      <c r="G11" s="34" t="s">
        <v>213</v>
      </c>
      <c r="H11" s="13" t="s">
        <v>200</v>
      </c>
      <c r="I11" s="36" t="s">
        <v>209</v>
      </c>
      <c r="J11" s="13" t="s">
        <v>174</v>
      </c>
      <c r="K11" s="37" t="s">
        <v>214</v>
      </c>
      <c r="L11" s="33" t="s">
        <v>173</v>
      </c>
      <c r="M11" s="35" t="s">
        <v>209</v>
      </c>
      <c r="N11" s="33" t="s">
        <v>207</v>
      </c>
      <c r="O11" s="35" t="s">
        <v>216</v>
      </c>
    </row>
    <row r="12" spans="1:15" ht="23.25" customHeight="1" x14ac:dyDescent="0.25">
      <c r="A12" s="57"/>
      <c r="B12" s="13" t="s">
        <v>35</v>
      </c>
      <c r="C12" s="36">
        <v>200</v>
      </c>
      <c r="D12" s="13" t="s">
        <v>100</v>
      </c>
      <c r="E12" s="36">
        <v>200</v>
      </c>
      <c r="F12" s="13" t="s">
        <v>111</v>
      </c>
      <c r="G12" s="36">
        <v>200</v>
      </c>
      <c r="H12" s="13" t="s">
        <v>108</v>
      </c>
      <c r="I12" s="36">
        <v>200</v>
      </c>
      <c r="J12" s="13" t="s">
        <v>245</v>
      </c>
      <c r="K12" s="36">
        <v>200</v>
      </c>
      <c r="L12" s="33" t="s">
        <v>100</v>
      </c>
      <c r="M12" s="35">
        <v>200</v>
      </c>
      <c r="N12" s="33" t="s">
        <v>38</v>
      </c>
      <c r="O12" s="35">
        <v>200</v>
      </c>
    </row>
    <row r="13" spans="1:15" ht="37.5" x14ac:dyDescent="0.25">
      <c r="A13" s="57" t="s">
        <v>60</v>
      </c>
      <c r="B13" s="13" t="s">
        <v>34</v>
      </c>
      <c r="C13" s="36" t="s">
        <v>193</v>
      </c>
      <c r="D13" s="13" t="s">
        <v>180</v>
      </c>
      <c r="E13" s="36">
        <v>300</v>
      </c>
      <c r="F13" s="13" t="s">
        <v>135</v>
      </c>
      <c r="G13" s="36">
        <v>300</v>
      </c>
      <c r="H13" s="13" t="s">
        <v>161</v>
      </c>
      <c r="I13" s="36">
        <v>300</v>
      </c>
      <c r="J13" s="13" t="s">
        <v>220</v>
      </c>
      <c r="K13" s="36">
        <v>300</v>
      </c>
      <c r="L13" s="33" t="s">
        <v>20</v>
      </c>
      <c r="M13" s="35">
        <v>300</v>
      </c>
      <c r="N13" s="33" t="s">
        <v>241</v>
      </c>
      <c r="O13" s="35">
        <v>300</v>
      </c>
    </row>
    <row r="14" spans="1:15" ht="37.5" x14ac:dyDescent="0.25">
      <c r="A14" s="57"/>
      <c r="B14" s="13" t="s">
        <v>276</v>
      </c>
      <c r="C14" s="36">
        <v>100</v>
      </c>
      <c r="D14" s="13" t="s">
        <v>197</v>
      </c>
      <c r="E14" s="36">
        <v>300</v>
      </c>
      <c r="F14" s="13" t="s">
        <v>184</v>
      </c>
      <c r="G14" s="36">
        <v>100</v>
      </c>
      <c r="H14" s="13" t="s">
        <v>277</v>
      </c>
      <c r="I14" s="36">
        <v>100</v>
      </c>
      <c r="J14" s="13" t="s">
        <v>278</v>
      </c>
      <c r="K14" s="36">
        <v>100</v>
      </c>
      <c r="L14" s="33" t="s">
        <v>154</v>
      </c>
      <c r="M14" s="35">
        <v>100</v>
      </c>
      <c r="N14" s="33" t="s">
        <v>175</v>
      </c>
      <c r="O14" s="35">
        <v>100</v>
      </c>
    </row>
    <row r="15" spans="1:15" ht="37.5" x14ac:dyDescent="0.3">
      <c r="A15" s="57"/>
      <c r="B15" s="13" t="s">
        <v>128</v>
      </c>
      <c r="C15" s="36" t="s">
        <v>194</v>
      </c>
      <c r="D15" s="25"/>
      <c r="E15" s="36"/>
      <c r="F15" s="13" t="s">
        <v>136</v>
      </c>
      <c r="G15" s="36">
        <v>200</v>
      </c>
      <c r="H15" s="13" t="s">
        <v>42</v>
      </c>
      <c r="I15" s="36">
        <v>200</v>
      </c>
      <c r="J15" s="13" t="s">
        <v>69</v>
      </c>
      <c r="K15" s="36">
        <v>200</v>
      </c>
      <c r="L15" s="33" t="s">
        <v>172</v>
      </c>
      <c r="M15" s="35">
        <v>100</v>
      </c>
      <c r="N15" s="33"/>
      <c r="O15" s="35"/>
    </row>
    <row r="16" spans="1:15" ht="37.5" x14ac:dyDescent="0.25">
      <c r="A16" s="57"/>
      <c r="B16" s="13" t="s">
        <v>163</v>
      </c>
      <c r="C16" s="36">
        <v>100</v>
      </c>
      <c r="D16" s="13" t="s">
        <v>101</v>
      </c>
      <c r="E16" s="36">
        <v>100</v>
      </c>
      <c r="F16" s="13" t="s">
        <v>96</v>
      </c>
      <c r="G16" s="36">
        <v>100</v>
      </c>
      <c r="H16" s="13" t="s">
        <v>16</v>
      </c>
      <c r="I16" s="36">
        <v>100</v>
      </c>
      <c r="J16" s="13" t="s">
        <v>56</v>
      </c>
      <c r="K16" s="36">
        <v>100</v>
      </c>
      <c r="L16" s="33"/>
      <c r="M16" s="35"/>
      <c r="N16" s="33" t="s">
        <v>163</v>
      </c>
      <c r="O16" s="35">
        <v>100</v>
      </c>
    </row>
    <row r="17" spans="1:15" ht="18.75" x14ac:dyDescent="0.25">
      <c r="A17" s="57"/>
      <c r="B17" s="13" t="s">
        <v>33</v>
      </c>
      <c r="C17" s="36">
        <v>80</v>
      </c>
      <c r="D17" s="13" t="s">
        <v>40</v>
      </c>
      <c r="E17" s="36">
        <v>80</v>
      </c>
      <c r="F17" s="13" t="s">
        <v>12</v>
      </c>
      <c r="G17" s="36">
        <v>80</v>
      </c>
      <c r="H17" s="13" t="s">
        <v>40</v>
      </c>
      <c r="I17" s="36">
        <v>80</v>
      </c>
      <c r="J17" s="13" t="s">
        <v>40</v>
      </c>
      <c r="K17" s="36">
        <v>80</v>
      </c>
      <c r="L17" s="33" t="s">
        <v>40</v>
      </c>
      <c r="M17" s="35">
        <v>80</v>
      </c>
      <c r="N17" s="33" t="s">
        <v>40</v>
      </c>
      <c r="O17" s="35">
        <v>80</v>
      </c>
    </row>
    <row r="18" spans="1:15" ht="37.5" x14ac:dyDescent="0.25">
      <c r="A18" s="57"/>
      <c r="B18" s="13" t="s">
        <v>176</v>
      </c>
      <c r="C18" s="36">
        <v>200</v>
      </c>
      <c r="D18" s="13" t="s">
        <v>32</v>
      </c>
      <c r="E18" s="36">
        <v>200</v>
      </c>
      <c r="F18" s="13" t="s">
        <v>32</v>
      </c>
      <c r="G18" s="36">
        <v>200</v>
      </c>
      <c r="H18" s="13" t="s">
        <v>32</v>
      </c>
      <c r="I18" s="36">
        <v>200</v>
      </c>
      <c r="J18" s="13" t="s">
        <v>32</v>
      </c>
      <c r="K18" s="36">
        <v>200</v>
      </c>
      <c r="L18" s="33" t="s">
        <v>32</v>
      </c>
      <c r="M18" s="35">
        <v>200</v>
      </c>
      <c r="N18" s="33" t="s">
        <v>32</v>
      </c>
      <c r="O18" s="35">
        <v>200</v>
      </c>
    </row>
    <row r="19" spans="1:15" ht="33.75" customHeight="1" x14ac:dyDescent="0.25">
      <c r="A19" s="58" t="s">
        <v>61</v>
      </c>
      <c r="B19" s="13" t="s">
        <v>106</v>
      </c>
      <c r="C19" s="36">
        <v>200</v>
      </c>
      <c r="D19" s="13" t="s">
        <v>181</v>
      </c>
      <c r="E19" s="36">
        <v>200</v>
      </c>
      <c r="F19" s="13" t="s">
        <v>181</v>
      </c>
      <c r="G19" s="36">
        <v>200</v>
      </c>
      <c r="H19" s="13" t="s">
        <v>218</v>
      </c>
      <c r="I19" s="36">
        <v>200</v>
      </c>
      <c r="J19" s="13" t="s">
        <v>31</v>
      </c>
      <c r="K19" s="36">
        <v>200</v>
      </c>
      <c r="L19" s="33" t="s">
        <v>244</v>
      </c>
      <c r="M19" s="35">
        <v>200</v>
      </c>
      <c r="N19" s="33" t="s">
        <v>218</v>
      </c>
      <c r="O19" s="35">
        <v>200</v>
      </c>
    </row>
    <row r="20" spans="1:15" ht="37.5" x14ac:dyDescent="0.25">
      <c r="A20" s="58"/>
      <c r="B20" s="13" t="s">
        <v>177</v>
      </c>
      <c r="C20" s="36" t="s">
        <v>24</v>
      </c>
      <c r="D20" s="13" t="s">
        <v>182</v>
      </c>
      <c r="E20" s="36" t="s">
        <v>210</v>
      </c>
      <c r="F20" s="13" t="s">
        <v>201</v>
      </c>
      <c r="G20" s="36" t="s">
        <v>210</v>
      </c>
      <c r="H20" s="13" t="s">
        <v>202</v>
      </c>
      <c r="I20" s="36" t="s">
        <v>210</v>
      </c>
      <c r="J20" s="13" t="s">
        <v>203</v>
      </c>
      <c r="K20" s="36" t="s">
        <v>210</v>
      </c>
      <c r="L20" s="33" t="s">
        <v>185</v>
      </c>
      <c r="M20" s="35" t="s">
        <v>215</v>
      </c>
      <c r="N20" s="33" t="s">
        <v>190</v>
      </c>
      <c r="O20" s="35" t="s">
        <v>215</v>
      </c>
    </row>
    <row r="21" spans="1:15" ht="56.25" x14ac:dyDescent="0.25">
      <c r="A21" s="57" t="s">
        <v>62</v>
      </c>
      <c r="B21" s="13" t="s">
        <v>178</v>
      </c>
      <c r="C21" s="36" t="s">
        <v>195</v>
      </c>
      <c r="D21" s="13" t="s">
        <v>112</v>
      </c>
      <c r="E21" s="36">
        <v>100</v>
      </c>
      <c r="F21" s="13" t="s">
        <v>137</v>
      </c>
      <c r="G21" s="36">
        <v>100</v>
      </c>
      <c r="H21" s="13" t="s">
        <v>143</v>
      </c>
      <c r="I21" s="36">
        <v>100</v>
      </c>
      <c r="J21" s="13" t="s">
        <v>204</v>
      </c>
      <c r="K21" s="36">
        <v>100</v>
      </c>
      <c r="L21" s="33" t="s">
        <v>68</v>
      </c>
      <c r="M21" s="35">
        <v>100</v>
      </c>
      <c r="N21" s="33" t="s">
        <v>189</v>
      </c>
      <c r="O21" s="35">
        <v>100</v>
      </c>
    </row>
    <row r="22" spans="1:15" ht="37.5" x14ac:dyDescent="0.25">
      <c r="A22" s="57"/>
      <c r="B22" s="13" t="s">
        <v>138</v>
      </c>
      <c r="C22" s="36">
        <v>200</v>
      </c>
      <c r="D22" s="13" t="s">
        <v>198</v>
      </c>
      <c r="E22" s="36" t="s">
        <v>194</v>
      </c>
      <c r="F22" s="13" t="s">
        <v>138</v>
      </c>
      <c r="G22" s="36">
        <v>200</v>
      </c>
      <c r="H22" s="13" t="s">
        <v>52</v>
      </c>
      <c r="I22" s="36">
        <v>200</v>
      </c>
      <c r="J22" s="13" t="s">
        <v>109</v>
      </c>
      <c r="K22" s="36">
        <v>200</v>
      </c>
      <c r="L22" s="33" t="s">
        <v>280</v>
      </c>
      <c r="M22" s="35">
        <v>200</v>
      </c>
      <c r="N22" s="33" t="s">
        <v>119</v>
      </c>
      <c r="O22" s="35">
        <v>200</v>
      </c>
    </row>
    <row r="23" spans="1:15" ht="18.75" x14ac:dyDescent="0.25">
      <c r="A23" s="57"/>
      <c r="B23" s="13" t="s">
        <v>74</v>
      </c>
      <c r="C23" s="36">
        <v>100</v>
      </c>
      <c r="D23" s="13" t="s">
        <v>19</v>
      </c>
      <c r="E23" s="36">
        <v>100</v>
      </c>
      <c r="F23" s="13" t="s">
        <v>74</v>
      </c>
      <c r="G23" s="36">
        <v>100</v>
      </c>
      <c r="H23" s="13" t="s">
        <v>56</v>
      </c>
      <c r="I23" s="36">
        <v>100</v>
      </c>
      <c r="J23" s="13" t="s">
        <v>205</v>
      </c>
      <c r="K23" s="36">
        <v>100</v>
      </c>
      <c r="L23" s="33" t="s">
        <v>40</v>
      </c>
      <c r="M23" s="35">
        <v>80</v>
      </c>
      <c r="N23" s="33" t="s">
        <v>74</v>
      </c>
      <c r="O23" s="35">
        <v>100</v>
      </c>
    </row>
    <row r="24" spans="1:15" ht="18.75" x14ac:dyDescent="0.25">
      <c r="A24" s="57"/>
      <c r="B24" s="13" t="s">
        <v>38</v>
      </c>
      <c r="C24" s="36">
        <v>200</v>
      </c>
      <c r="D24" s="13" t="s">
        <v>110</v>
      </c>
      <c r="E24" s="36">
        <v>80</v>
      </c>
      <c r="F24" s="13" t="s">
        <v>40</v>
      </c>
      <c r="G24" s="36">
        <v>80</v>
      </c>
      <c r="H24" s="13" t="s">
        <v>179</v>
      </c>
      <c r="I24" s="36">
        <v>200</v>
      </c>
      <c r="J24" s="13"/>
      <c r="K24" s="36"/>
      <c r="L24" s="33" t="s">
        <v>74</v>
      </c>
      <c r="M24" s="35">
        <v>100</v>
      </c>
      <c r="N24" s="33" t="s">
        <v>38</v>
      </c>
      <c r="O24" s="35">
        <v>200</v>
      </c>
    </row>
    <row r="25" spans="1:15" ht="18.75" x14ac:dyDescent="0.3">
      <c r="A25" s="57"/>
      <c r="B25" s="25" t="s">
        <v>12</v>
      </c>
      <c r="C25" s="36">
        <v>80</v>
      </c>
      <c r="D25" s="13" t="s">
        <v>179</v>
      </c>
      <c r="E25" s="36">
        <v>200</v>
      </c>
      <c r="F25" s="13" t="s">
        <v>38</v>
      </c>
      <c r="G25" s="36">
        <v>200</v>
      </c>
      <c r="H25" s="25" t="s">
        <v>12</v>
      </c>
      <c r="I25" s="36">
        <v>80</v>
      </c>
      <c r="J25" s="25" t="s">
        <v>40</v>
      </c>
      <c r="K25" s="36">
        <v>80</v>
      </c>
      <c r="L25" s="33" t="s">
        <v>108</v>
      </c>
      <c r="M25" s="35">
        <v>200</v>
      </c>
      <c r="N25" s="33" t="s">
        <v>40</v>
      </c>
      <c r="O25" s="35">
        <v>80</v>
      </c>
    </row>
    <row r="26" spans="1:15" ht="51.75" customHeight="1" x14ac:dyDescent="0.25">
      <c r="A26" s="54" t="s">
        <v>129</v>
      </c>
      <c r="B26" s="13" t="s">
        <v>39</v>
      </c>
      <c r="C26" s="36">
        <v>50</v>
      </c>
      <c r="D26" s="13" t="s">
        <v>98</v>
      </c>
      <c r="E26" s="36" t="s">
        <v>211</v>
      </c>
      <c r="F26" s="13" t="s">
        <v>242</v>
      </c>
      <c r="G26" s="36">
        <v>150</v>
      </c>
      <c r="H26" s="13" t="s">
        <v>102</v>
      </c>
      <c r="I26" s="36">
        <v>50</v>
      </c>
      <c r="J26" s="13" t="s">
        <v>279</v>
      </c>
      <c r="K26" s="36" t="s">
        <v>30</v>
      </c>
      <c r="L26" s="33" t="s">
        <v>243</v>
      </c>
      <c r="M26" s="35">
        <v>150</v>
      </c>
      <c r="N26" s="33" t="s">
        <v>165</v>
      </c>
      <c r="O26" s="35" t="s">
        <v>211</v>
      </c>
    </row>
    <row r="27" spans="1:15" ht="33" customHeight="1" x14ac:dyDescent="0.25">
      <c r="A27" s="55"/>
      <c r="B27" s="13" t="s">
        <v>100</v>
      </c>
      <c r="C27" s="36">
        <v>200</v>
      </c>
      <c r="D27" s="13" t="s">
        <v>130</v>
      </c>
      <c r="E27" s="37" t="s">
        <v>212</v>
      </c>
      <c r="F27" s="13" t="s">
        <v>111</v>
      </c>
      <c r="G27" s="37" t="s">
        <v>212</v>
      </c>
      <c r="H27" s="13" t="s">
        <v>130</v>
      </c>
      <c r="I27" s="37" t="s">
        <v>212</v>
      </c>
      <c r="J27" s="13" t="s">
        <v>219</v>
      </c>
      <c r="K27" s="37" t="s">
        <v>212</v>
      </c>
      <c r="L27" s="33" t="s">
        <v>108</v>
      </c>
      <c r="M27" s="35" t="s">
        <v>105</v>
      </c>
      <c r="N27" s="33" t="s">
        <v>44</v>
      </c>
      <c r="O27" s="35">
        <v>200</v>
      </c>
    </row>
    <row r="28" spans="1:15" ht="18.75" x14ac:dyDescent="0.25">
      <c r="A28" s="56"/>
      <c r="B28" s="13"/>
      <c r="C28" s="18"/>
      <c r="D28" s="13"/>
      <c r="E28" s="18"/>
      <c r="F28" s="13"/>
      <c r="G28" s="18"/>
      <c r="H28" s="13"/>
      <c r="I28" s="18"/>
      <c r="J28" s="13"/>
      <c r="K28" s="18"/>
      <c r="L28" s="33"/>
      <c r="M28" s="33"/>
      <c r="N28" s="33"/>
      <c r="O28" s="33"/>
    </row>
    <row r="29" spans="1:15" x14ac:dyDescent="0.25">
      <c r="A29"/>
      <c r="B29"/>
      <c r="C29"/>
      <c r="D29"/>
      <c r="E29"/>
      <c r="F29"/>
      <c r="G29"/>
      <c r="H29"/>
      <c r="I29"/>
      <c r="J29"/>
      <c r="K29"/>
    </row>
    <row r="30" spans="1:15" ht="37.5" customHeight="1" x14ac:dyDescent="0.25">
      <c r="A30"/>
      <c r="B30"/>
      <c r="C30"/>
      <c r="D30"/>
      <c r="E30"/>
      <c r="F30"/>
      <c r="G30"/>
      <c r="H30"/>
      <c r="I30"/>
      <c r="J30"/>
      <c r="K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</row>
    <row r="32" spans="1:15" x14ac:dyDescent="0.25">
      <c r="A32"/>
      <c r="B32"/>
      <c r="C32"/>
      <c r="D32"/>
      <c r="E32"/>
      <c r="F32"/>
      <c r="G32"/>
      <c r="H32"/>
      <c r="I32"/>
      <c r="J32"/>
      <c r="K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ht="37.5" customHeight="1" x14ac:dyDescent="0.25"/>
    <row r="39" customFormat="1" x14ac:dyDescent="0.25"/>
    <row r="40" customFormat="1" x14ac:dyDescent="0.25"/>
  </sheetData>
  <mergeCells count="10">
    <mergeCell ref="M2:N2"/>
    <mergeCell ref="K3:O3"/>
    <mergeCell ref="M4:O4"/>
    <mergeCell ref="B7:O7"/>
    <mergeCell ref="D8:H8"/>
    <mergeCell ref="A26:A28"/>
    <mergeCell ref="A10:A12"/>
    <mergeCell ref="A13:A18"/>
    <mergeCell ref="A19:A20"/>
    <mergeCell ref="A21:A25"/>
  </mergeCells>
  <pageMargins left="0.7" right="0.7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4"/>
  <sheetViews>
    <sheetView topLeftCell="B4" workbookViewId="0">
      <selection activeCell="O19" sqref="O19"/>
    </sheetView>
  </sheetViews>
  <sheetFormatPr defaultRowHeight="15" x14ac:dyDescent="0.25"/>
  <cols>
    <col min="1" max="1" width="8.85546875" hidden="1" customWidth="1"/>
    <col min="2" max="2" width="13.5703125" customWidth="1"/>
    <col min="3" max="3" width="18.28515625" customWidth="1"/>
    <col min="4" max="4" width="10.7109375" customWidth="1"/>
    <col min="5" max="5" width="10.28515625" customWidth="1"/>
    <col min="6" max="6" width="10.42578125" customWidth="1"/>
    <col min="8" max="8" width="10.140625" customWidth="1"/>
    <col min="9" max="9" width="10.28515625" customWidth="1"/>
  </cols>
  <sheetData>
    <row r="4" spans="2:9" x14ac:dyDescent="0.25">
      <c r="C4" s="65" t="s">
        <v>125</v>
      </c>
      <c r="D4" s="65"/>
      <c r="E4" s="65"/>
      <c r="F4" s="65"/>
      <c r="G4" s="65"/>
    </row>
    <row r="5" spans="2:9" x14ac:dyDescent="0.25">
      <c r="C5" s="65" t="s">
        <v>92</v>
      </c>
      <c r="D5" s="65"/>
      <c r="E5" s="65"/>
      <c r="F5" s="65"/>
      <c r="G5" s="65"/>
    </row>
    <row r="7" spans="2:9" x14ac:dyDescent="0.25">
      <c r="B7" s="64" t="s">
        <v>89</v>
      </c>
      <c r="C7" s="64" t="s">
        <v>88</v>
      </c>
      <c r="D7" s="64" t="s">
        <v>87</v>
      </c>
      <c r="E7" s="64" t="s">
        <v>86</v>
      </c>
      <c r="F7" s="64"/>
      <c r="G7" s="64"/>
      <c r="H7" s="64" t="s">
        <v>84</v>
      </c>
      <c r="I7" s="64" t="s">
        <v>85</v>
      </c>
    </row>
    <row r="8" spans="2:9" x14ac:dyDescent="0.25">
      <c r="B8" s="64"/>
      <c r="C8" s="64"/>
      <c r="D8" s="64"/>
      <c r="E8" s="24" t="s">
        <v>81</v>
      </c>
      <c r="F8" s="24" t="s">
        <v>82</v>
      </c>
      <c r="G8" s="24" t="s">
        <v>83</v>
      </c>
      <c r="H8" s="64"/>
      <c r="I8" s="64"/>
    </row>
    <row r="9" spans="2:9" ht="93.75" x14ac:dyDescent="0.25">
      <c r="B9" s="57" t="s">
        <v>59</v>
      </c>
      <c r="C9" s="13" t="s">
        <v>64</v>
      </c>
      <c r="D9" s="18" t="s">
        <v>36</v>
      </c>
      <c r="E9" s="23">
        <v>6.04</v>
      </c>
      <c r="F9" s="23">
        <v>9.9600000000000009</v>
      </c>
      <c r="G9" s="23">
        <v>31.32</v>
      </c>
      <c r="H9" s="23">
        <v>239.34</v>
      </c>
      <c r="I9" s="23">
        <v>0.9</v>
      </c>
    </row>
    <row r="10" spans="2:9" ht="18.75" x14ac:dyDescent="0.25">
      <c r="B10" s="57"/>
      <c r="C10" s="13" t="s">
        <v>90</v>
      </c>
      <c r="D10" s="18">
        <v>14</v>
      </c>
      <c r="E10" s="23">
        <v>3.64</v>
      </c>
      <c r="F10" s="23">
        <v>3.7519999999999998</v>
      </c>
      <c r="G10" s="23">
        <v>0</v>
      </c>
      <c r="H10" s="23">
        <v>49.28</v>
      </c>
      <c r="I10" s="23">
        <v>0.39200000000000002</v>
      </c>
    </row>
    <row r="11" spans="2:9" ht="18.75" x14ac:dyDescent="0.25">
      <c r="B11" s="57"/>
      <c r="C11" s="13" t="s">
        <v>91</v>
      </c>
      <c r="D11" s="18">
        <v>30</v>
      </c>
      <c r="E11" s="23">
        <v>2.2599999999999998</v>
      </c>
      <c r="F11" s="23">
        <v>0.73</v>
      </c>
      <c r="G11" s="23">
        <v>14.3</v>
      </c>
      <c r="H11" s="23">
        <v>76.8</v>
      </c>
      <c r="I11" s="23">
        <v>0</v>
      </c>
    </row>
    <row r="12" spans="2:9" ht="18.75" x14ac:dyDescent="0.25">
      <c r="B12" s="57"/>
      <c r="C12" s="13" t="s">
        <v>65</v>
      </c>
      <c r="D12" s="18">
        <v>200</v>
      </c>
      <c r="E12" s="23">
        <v>6.2</v>
      </c>
      <c r="F12" s="23">
        <v>6.4</v>
      </c>
      <c r="G12" s="23">
        <v>22.36</v>
      </c>
      <c r="H12" s="23">
        <v>169.82</v>
      </c>
      <c r="I12" s="23">
        <v>1.08</v>
      </c>
    </row>
    <row r="13" spans="2:9" ht="18.75" x14ac:dyDescent="0.25">
      <c r="B13" s="16" t="s">
        <v>29</v>
      </c>
      <c r="C13" s="13" t="s">
        <v>66</v>
      </c>
      <c r="D13" s="18">
        <v>100</v>
      </c>
      <c r="E13" s="23">
        <v>0.184</v>
      </c>
      <c r="F13" s="23">
        <v>0.82799999999999996</v>
      </c>
      <c r="G13" s="23">
        <v>7.452</v>
      </c>
      <c r="H13" s="23">
        <v>39.56</v>
      </c>
      <c r="I13" s="23">
        <v>55.2</v>
      </c>
    </row>
    <row r="14" spans="2:9" ht="56.25" x14ac:dyDescent="0.25">
      <c r="B14" s="57" t="s">
        <v>60</v>
      </c>
      <c r="C14" s="13" t="s">
        <v>67</v>
      </c>
      <c r="D14" s="18">
        <v>250</v>
      </c>
      <c r="E14" s="23">
        <v>2.2919999999999998</v>
      </c>
      <c r="F14" s="23">
        <v>4.6909999999999998</v>
      </c>
      <c r="G14" s="23">
        <v>17.693000000000001</v>
      </c>
      <c r="H14" s="23">
        <v>117.74</v>
      </c>
      <c r="I14" s="23">
        <v>34.19</v>
      </c>
    </row>
    <row r="15" spans="2:9" ht="18.75" x14ac:dyDescent="0.25">
      <c r="B15" s="57"/>
      <c r="C15" s="13" t="s">
        <v>68</v>
      </c>
      <c r="D15" s="18">
        <v>80</v>
      </c>
      <c r="E15" s="23">
        <v>9</v>
      </c>
      <c r="F15" s="23">
        <v>9.1999999999999993</v>
      </c>
      <c r="G15" s="23">
        <v>3.4</v>
      </c>
      <c r="H15" s="23">
        <v>131.6</v>
      </c>
      <c r="I15" s="23">
        <v>0</v>
      </c>
    </row>
    <row r="16" spans="2:9" ht="18.75" x14ac:dyDescent="0.25">
      <c r="B16" s="57"/>
      <c r="C16" s="13" t="s">
        <v>69</v>
      </c>
      <c r="D16" s="18">
        <v>150</v>
      </c>
      <c r="E16" s="23">
        <v>8.5500000000000007</v>
      </c>
      <c r="F16" s="23">
        <v>7.23</v>
      </c>
      <c r="G16" s="23">
        <v>41.174999999999997</v>
      </c>
      <c r="H16" s="23">
        <v>270.51</v>
      </c>
      <c r="I16" s="23">
        <v>0</v>
      </c>
    </row>
    <row r="17" spans="2:9" ht="18.75" x14ac:dyDescent="0.25">
      <c r="B17" s="57"/>
      <c r="C17" s="13" t="s">
        <v>99</v>
      </c>
      <c r="D17" s="18">
        <v>40</v>
      </c>
      <c r="E17" s="23">
        <v>0.81</v>
      </c>
      <c r="F17" s="23">
        <v>3.6960000000000002</v>
      </c>
      <c r="G17" s="23">
        <v>4.6139999999999999</v>
      </c>
      <c r="H17" s="23">
        <v>54.96</v>
      </c>
      <c r="I17" s="23">
        <v>7.95</v>
      </c>
    </row>
    <row r="18" spans="2:9" ht="18.75" x14ac:dyDescent="0.25">
      <c r="B18" s="57"/>
      <c r="C18" s="13" t="s">
        <v>40</v>
      </c>
      <c r="D18" s="18">
        <v>70</v>
      </c>
      <c r="E18" s="23">
        <v>4.298</v>
      </c>
      <c r="F18" s="23">
        <v>1.498</v>
      </c>
      <c r="G18" s="23">
        <v>29.302</v>
      </c>
      <c r="H18" s="23">
        <v>150.101</v>
      </c>
      <c r="I18" s="23">
        <v>0</v>
      </c>
    </row>
    <row r="19" spans="2:9" ht="37.5" x14ac:dyDescent="0.25">
      <c r="B19" s="57"/>
      <c r="C19" s="13" t="s">
        <v>32</v>
      </c>
      <c r="D19" s="18">
        <v>200</v>
      </c>
      <c r="E19" s="23">
        <v>1.04</v>
      </c>
      <c r="F19" s="23">
        <v>0</v>
      </c>
      <c r="G19" s="23">
        <v>26.96</v>
      </c>
      <c r="H19" s="23">
        <v>107.44</v>
      </c>
      <c r="I19" s="23">
        <v>0.8</v>
      </c>
    </row>
    <row r="20" spans="2:9" ht="18.75" x14ac:dyDescent="0.25">
      <c r="B20" s="58" t="s">
        <v>61</v>
      </c>
      <c r="C20" s="13" t="s">
        <v>70</v>
      </c>
      <c r="D20" s="18">
        <v>200</v>
      </c>
      <c r="E20" s="23">
        <v>0</v>
      </c>
      <c r="F20" s="23">
        <v>0</v>
      </c>
      <c r="G20" s="23">
        <v>19.600000000000001</v>
      </c>
      <c r="H20" s="23">
        <v>80</v>
      </c>
      <c r="I20" s="23">
        <v>30</v>
      </c>
    </row>
    <row r="21" spans="2:9" ht="18.75" x14ac:dyDescent="0.25">
      <c r="B21" s="58"/>
      <c r="C21" s="13" t="s">
        <v>50</v>
      </c>
      <c r="D21" s="18">
        <v>25</v>
      </c>
      <c r="E21" s="23">
        <v>3.375</v>
      </c>
      <c r="F21" s="23">
        <v>5.31</v>
      </c>
      <c r="G21" s="23">
        <v>33.704999999999998</v>
      </c>
      <c r="H21" s="23">
        <v>73.599999999999994</v>
      </c>
      <c r="I21" s="23">
        <v>0</v>
      </c>
    </row>
    <row r="22" spans="2:9" ht="56.25" x14ac:dyDescent="0.25">
      <c r="B22" s="57" t="s">
        <v>62</v>
      </c>
      <c r="C22" s="13" t="s">
        <v>71</v>
      </c>
      <c r="D22" s="18" t="s">
        <v>63</v>
      </c>
      <c r="E22" s="23">
        <v>6.24</v>
      </c>
      <c r="F22" s="23">
        <v>8.1</v>
      </c>
      <c r="G22" s="23">
        <v>34.31</v>
      </c>
      <c r="H22" s="23">
        <v>234</v>
      </c>
      <c r="I22" s="23">
        <v>1.03</v>
      </c>
    </row>
    <row r="23" spans="2:9" ht="37.5" x14ac:dyDescent="0.25">
      <c r="B23" s="57"/>
      <c r="C23" s="13" t="s">
        <v>113</v>
      </c>
      <c r="D23" s="18" t="s">
        <v>114</v>
      </c>
      <c r="E23" s="23">
        <v>0.13</v>
      </c>
      <c r="F23" s="23">
        <v>0.02</v>
      </c>
      <c r="G23" s="23">
        <v>15.2</v>
      </c>
      <c r="H23" s="23">
        <v>62</v>
      </c>
      <c r="I23" s="23">
        <v>2.83</v>
      </c>
    </row>
    <row r="24" spans="2:9" x14ac:dyDescent="0.25">
      <c r="B24" s="57"/>
      <c r="C24" s="14"/>
      <c r="D24" s="18"/>
      <c r="E24" s="23"/>
      <c r="F24" s="23"/>
      <c r="G24" s="23"/>
      <c r="H24" s="23"/>
      <c r="I24" s="23"/>
    </row>
  </sheetData>
  <mergeCells count="12">
    <mergeCell ref="B14:B19"/>
    <mergeCell ref="B20:B21"/>
    <mergeCell ref="B22:B24"/>
    <mergeCell ref="E7:G7"/>
    <mergeCell ref="D7:D8"/>
    <mergeCell ref="B7:B8"/>
    <mergeCell ref="C7:C8"/>
    <mergeCell ref="H7:H8"/>
    <mergeCell ref="I7:I8"/>
    <mergeCell ref="C5:G5"/>
    <mergeCell ref="C4:G4"/>
    <mergeCell ref="B9:B12"/>
  </mergeCells>
  <pageMargins left="0.7" right="0.7" top="0.75" bottom="0.7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B3" sqref="B3:F3"/>
    </sheetView>
  </sheetViews>
  <sheetFormatPr defaultRowHeight="15" x14ac:dyDescent="0.25"/>
  <cols>
    <col min="2" max="2" width="23.7109375" customWidth="1"/>
  </cols>
  <sheetData>
    <row r="3" spans="1:8" x14ac:dyDescent="0.25">
      <c r="B3" s="65" t="s">
        <v>125</v>
      </c>
      <c r="C3" s="65"/>
      <c r="D3" s="65"/>
      <c r="E3" s="65"/>
      <c r="F3" s="65"/>
    </row>
    <row r="4" spans="1:8" x14ac:dyDescent="0.25">
      <c r="B4" s="65" t="s">
        <v>93</v>
      </c>
      <c r="C4" s="65"/>
      <c r="D4" s="65"/>
      <c r="E4" s="65"/>
      <c r="F4" s="65"/>
    </row>
    <row r="6" spans="1:8" x14ac:dyDescent="0.25">
      <c r="A6" s="64" t="s">
        <v>89</v>
      </c>
      <c r="B6" s="64" t="s">
        <v>88</v>
      </c>
      <c r="C6" s="64" t="s">
        <v>87</v>
      </c>
      <c r="D6" s="64" t="s">
        <v>86</v>
      </c>
      <c r="E6" s="64"/>
      <c r="F6" s="64"/>
      <c r="G6" s="64" t="s">
        <v>84</v>
      </c>
      <c r="H6" s="64" t="s">
        <v>85</v>
      </c>
    </row>
    <row r="7" spans="1:8" x14ac:dyDescent="0.25">
      <c r="A7" s="64"/>
      <c r="B7" s="64"/>
      <c r="C7" s="64"/>
      <c r="D7" s="24" t="s">
        <v>81</v>
      </c>
      <c r="E7" s="24" t="s">
        <v>82</v>
      </c>
      <c r="F7" s="24" t="s">
        <v>83</v>
      </c>
      <c r="G7" s="64"/>
      <c r="H7" s="64"/>
    </row>
    <row r="8" spans="1:8" ht="79.150000000000006" customHeight="1" x14ac:dyDescent="0.25">
      <c r="A8" s="57" t="s">
        <v>59</v>
      </c>
      <c r="B8" s="13" t="s">
        <v>46</v>
      </c>
      <c r="C8" s="18" t="s">
        <v>36</v>
      </c>
      <c r="D8" s="23">
        <v>6.96</v>
      </c>
      <c r="E8" s="23">
        <v>10.42</v>
      </c>
      <c r="F8" s="23">
        <v>25</v>
      </c>
      <c r="G8" s="23">
        <v>222.38</v>
      </c>
      <c r="H8" s="23">
        <v>0.9</v>
      </c>
    </row>
    <row r="9" spans="1:8" ht="18.75" x14ac:dyDescent="0.25">
      <c r="A9" s="57"/>
      <c r="B9" s="13" t="s">
        <v>45</v>
      </c>
      <c r="C9" s="19" t="s">
        <v>37</v>
      </c>
      <c r="D9" s="23">
        <v>2.448</v>
      </c>
      <c r="E9" s="23">
        <v>7.5519999999999996</v>
      </c>
      <c r="F9" s="23">
        <v>14.62</v>
      </c>
      <c r="G9" s="23">
        <v>136</v>
      </c>
      <c r="H9" s="23">
        <v>0</v>
      </c>
    </row>
    <row r="10" spans="1:8" ht="18.75" x14ac:dyDescent="0.25">
      <c r="A10" s="57"/>
      <c r="B10" s="13" t="s">
        <v>53</v>
      </c>
      <c r="C10" s="18">
        <v>200</v>
      </c>
      <c r="D10" s="23">
        <v>6.2</v>
      </c>
      <c r="E10" s="23">
        <v>6.4</v>
      </c>
      <c r="F10" s="23">
        <v>22.36</v>
      </c>
      <c r="G10" s="23">
        <v>169.82</v>
      </c>
      <c r="H10" s="23">
        <v>1.08</v>
      </c>
    </row>
    <row r="11" spans="1:8" ht="18.75" x14ac:dyDescent="0.25">
      <c r="A11" s="57"/>
      <c r="B11" s="13"/>
      <c r="C11" s="18"/>
      <c r="D11" s="23"/>
      <c r="E11" s="23"/>
      <c r="F11" s="23"/>
      <c r="G11" s="23"/>
      <c r="H11" s="23"/>
    </row>
    <row r="12" spans="1:8" ht="18.75" x14ac:dyDescent="0.25">
      <c r="A12" s="16" t="s">
        <v>29</v>
      </c>
      <c r="B12" s="13" t="s">
        <v>43</v>
      </c>
      <c r="C12" s="18">
        <v>100</v>
      </c>
      <c r="D12" s="23">
        <v>0.5</v>
      </c>
      <c r="E12" s="23">
        <v>1.5</v>
      </c>
      <c r="F12" s="23">
        <v>21</v>
      </c>
      <c r="G12" s="23">
        <v>96</v>
      </c>
      <c r="H12" s="23">
        <v>10</v>
      </c>
    </row>
    <row r="13" spans="1:8" ht="58.9" customHeight="1" x14ac:dyDescent="0.25">
      <c r="A13" s="57" t="s">
        <v>60</v>
      </c>
      <c r="B13" s="13" t="s">
        <v>115</v>
      </c>
      <c r="C13" s="18">
        <v>250</v>
      </c>
      <c r="D13" s="23">
        <v>6.319</v>
      </c>
      <c r="E13" s="23">
        <v>0.79700000000000004</v>
      </c>
      <c r="F13" s="23">
        <v>27.576000000000001</v>
      </c>
      <c r="G13" s="23">
        <v>135.85499999999999</v>
      </c>
      <c r="H13" s="23">
        <v>17.82</v>
      </c>
    </row>
    <row r="14" spans="1:8" ht="33" customHeight="1" x14ac:dyDescent="0.25">
      <c r="A14" s="57"/>
      <c r="B14" s="13" t="s">
        <v>49</v>
      </c>
      <c r="C14" s="18" t="s">
        <v>47</v>
      </c>
      <c r="D14" s="23">
        <v>15.705</v>
      </c>
      <c r="E14" s="23">
        <v>22.95</v>
      </c>
      <c r="F14" s="23">
        <v>20.175000000000001</v>
      </c>
      <c r="G14" s="23">
        <v>351.05</v>
      </c>
      <c r="H14" s="23">
        <v>0</v>
      </c>
    </row>
    <row r="15" spans="1:8" x14ac:dyDescent="0.25">
      <c r="A15" s="57"/>
    </row>
    <row r="16" spans="1:8" ht="39.6" customHeight="1" x14ac:dyDescent="0.25">
      <c r="A16" s="57"/>
      <c r="B16" s="13" t="s">
        <v>41</v>
      </c>
      <c r="C16" s="18">
        <v>60</v>
      </c>
      <c r="D16" s="23">
        <v>2.202</v>
      </c>
      <c r="E16" s="23">
        <v>5.5019999999999998</v>
      </c>
      <c r="F16" s="23">
        <v>2.5979999999999999</v>
      </c>
      <c r="G16" s="23">
        <v>69</v>
      </c>
      <c r="H16" s="23">
        <v>5.8979999999999997</v>
      </c>
    </row>
    <row r="17" spans="1:8" ht="18.75" x14ac:dyDescent="0.25">
      <c r="A17" s="57"/>
      <c r="B17" s="13" t="s">
        <v>40</v>
      </c>
      <c r="C17" s="18">
        <v>70</v>
      </c>
      <c r="D17" s="23">
        <v>4.298</v>
      </c>
      <c r="E17" s="23">
        <v>1.498</v>
      </c>
      <c r="F17" s="23">
        <v>29.302</v>
      </c>
      <c r="G17" s="23">
        <v>150.101</v>
      </c>
      <c r="H17" s="23">
        <v>0</v>
      </c>
    </row>
    <row r="18" spans="1:8" ht="37.5" x14ac:dyDescent="0.25">
      <c r="A18" s="57"/>
      <c r="B18" s="13" t="s">
        <v>32</v>
      </c>
      <c r="C18" s="18">
        <v>200</v>
      </c>
      <c r="D18" s="23">
        <v>1.04</v>
      </c>
      <c r="E18" s="23">
        <v>0</v>
      </c>
      <c r="F18" s="23">
        <v>26.96</v>
      </c>
      <c r="G18" s="23">
        <v>107.44</v>
      </c>
      <c r="H18" s="23">
        <v>0.8</v>
      </c>
    </row>
    <row r="19" spans="1:8" ht="18.75" x14ac:dyDescent="0.25">
      <c r="A19" s="58" t="s">
        <v>61</v>
      </c>
      <c r="B19" s="13" t="s">
        <v>55</v>
      </c>
      <c r="C19" s="18">
        <v>200</v>
      </c>
      <c r="D19" s="23">
        <v>0.14000000000000001</v>
      </c>
      <c r="E19" s="23">
        <v>0.4</v>
      </c>
      <c r="F19" s="23">
        <v>22.4</v>
      </c>
      <c r="G19" s="23">
        <v>100</v>
      </c>
      <c r="H19" s="23">
        <v>14.4</v>
      </c>
    </row>
    <row r="20" spans="1:8" ht="18.75" x14ac:dyDescent="0.25">
      <c r="A20" s="58"/>
      <c r="B20" s="13" t="s">
        <v>39</v>
      </c>
      <c r="C20" s="18">
        <v>20</v>
      </c>
      <c r="D20" s="23">
        <v>3.375</v>
      </c>
      <c r="E20" s="23">
        <v>5.31</v>
      </c>
      <c r="F20" s="23">
        <v>33.704999999999998</v>
      </c>
      <c r="G20" s="23">
        <v>73.599999999999994</v>
      </c>
      <c r="H20" s="23">
        <v>0</v>
      </c>
    </row>
    <row r="21" spans="1:8" ht="37.5" x14ac:dyDescent="0.25">
      <c r="A21" s="57" t="s">
        <v>62</v>
      </c>
      <c r="B21" s="13" t="s">
        <v>72</v>
      </c>
      <c r="C21" s="18" t="s">
        <v>36</v>
      </c>
      <c r="D21" s="23">
        <v>6.04</v>
      </c>
      <c r="E21" s="23">
        <v>9.9600000000000009</v>
      </c>
      <c r="F21" s="23">
        <v>31.32</v>
      </c>
      <c r="G21" s="23">
        <v>239.34</v>
      </c>
      <c r="H21" s="23">
        <v>0.9</v>
      </c>
    </row>
    <row r="22" spans="1:8" ht="18.75" x14ac:dyDescent="0.25">
      <c r="A22" s="57"/>
      <c r="B22" s="13" t="s">
        <v>40</v>
      </c>
      <c r="C22" s="18">
        <v>50</v>
      </c>
      <c r="D22" s="23">
        <v>3.6</v>
      </c>
      <c r="E22" s="23">
        <v>1.29</v>
      </c>
      <c r="F22" s="23">
        <v>22.9</v>
      </c>
      <c r="G22" s="23">
        <v>126</v>
      </c>
      <c r="H22" s="23">
        <v>0</v>
      </c>
    </row>
    <row r="23" spans="1:8" x14ac:dyDescent="0.25">
      <c r="A23" s="57"/>
      <c r="B23" s="14" t="s">
        <v>11</v>
      </c>
      <c r="C23" s="18">
        <v>200</v>
      </c>
      <c r="D23" s="23">
        <v>12</v>
      </c>
      <c r="E23" s="23">
        <v>3.06</v>
      </c>
      <c r="F23" s="23">
        <v>13</v>
      </c>
      <c r="G23" s="23">
        <v>49.28</v>
      </c>
      <c r="H23" s="23">
        <v>6</v>
      </c>
    </row>
  </sheetData>
  <mergeCells count="12">
    <mergeCell ref="G6:G7"/>
    <mergeCell ref="H6:H7"/>
    <mergeCell ref="A8:A11"/>
    <mergeCell ref="A13:A18"/>
    <mergeCell ref="A19:A20"/>
    <mergeCell ref="A21:A23"/>
    <mergeCell ref="B3:F3"/>
    <mergeCell ref="B4:F4"/>
    <mergeCell ref="A6:A7"/>
    <mergeCell ref="B6:B7"/>
    <mergeCell ref="C6:C7"/>
    <mergeCell ref="D6:F6"/>
  </mergeCells>
  <pageMargins left="0.7" right="0.7" top="0.75" bottom="0.7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B3" sqref="B3:F3"/>
    </sheetView>
  </sheetViews>
  <sheetFormatPr defaultRowHeight="15" x14ac:dyDescent="0.25"/>
  <cols>
    <col min="2" max="2" width="17.42578125" customWidth="1"/>
  </cols>
  <sheetData>
    <row r="3" spans="1:8" x14ac:dyDescent="0.25">
      <c r="B3" s="65" t="s">
        <v>125</v>
      </c>
      <c r="C3" s="65"/>
      <c r="D3" s="65"/>
      <c r="E3" s="65"/>
      <c r="F3" s="65"/>
    </row>
    <row r="4" spans="1:8" x14ac:dyDescent="0.25">
      <c r="B4" s="65" t="s">
        <v>94</v>
      </c>
      <c r="C4" s="65"/>
      <c r="D4" s="65"/>
      <c r="E4" s="65"/>
      <c r="F4" s="65"/>
    </row>
    <row r="6" spans="1:8" x14ac:dyDescent="0.25">
      <c r="A6" s="64" t="s">
        <v>89</v>
      </c>
      <c r="B6" s="64" t="s">
        <v>88</v>
      </c>
      <c r="C6" s="64" t="s">
        <v>87</v>
      </c>
      <c r="D6" s="64" t="s">
        <v>86</v>
      </c>
      <c r="E6" s="64"/>
      <c r="F6" s="64"/>
      <c r="G6" s="64" t="s">
        <v>84</v>
      </c>
      <c r="H6" s="64" t="s">
        <v>85</v>
      </c>
    </row>
    <row r="7" spans="1:8" x14ac:dyDescent="0.25">
      <c r="A7" s="64"/>
      <c r="B7" s="64"/>
      <c r="C7" s="64"/>
      <c r="D7" s="24" t="s">
        <v>81</v>
      </c>
      <c r="E7" s="24" t="s">
        <v>82</v>
      </c>
      <c r="F7" s="24" t="s">
        <v>83</v>
      </c>
      <c r="G7" s="64"/>
      <c r="H7" s="64"/>
    </row>
    <row r="8" spans="1:8" ht="96" customHeight="1" x14ac:dyDescent="0.25">
      <c r="A8" s="57" t="s">
        <v>59</v>
      </c>
      <c r="B8" s="13" t="s">
        <v>58</v>
      </c>
      <c r="C8" s="18" t="s">
        <v>54</v>
      </c>
      <c r="D8" s="23">
        <v>4.9800000000000004</v>
      </c>
      <c r="E8" s="23">
        <v>5.69</v>
      </c>
      <c r="F8" s="23">
        <v>21.1</v>
      </c>
      <c r="G8" s="23">
        <v>153</v>
      </c>
      <c r="H8" s="23">
        <v>1.46</v>
      </c>
    </row>
    <row r="9" spans="1:8" ht="18.75" x14ac:dyDescent="0.25">
      <c r="A9" s="57"/>
      <c r="B9" s="13" t="s">
        <v>45</v>
      </c>
      <c r="C9" s="19" t="s">
        <v>37</v>
      </c>
      <c r="D9" s="23">
        <v>2.448</v>
      </c>
      <c r="E9" s="23">
        <v>7.5519999999999996</v>
      </c>
      <c r="F9" s="23">
        <v>14.62</v>
      </c>
      <c r="G9" s="23">
        <v>136</v>
      </c>
      <c r="H9" s="23">
        <v>0</v>
      </c>
    </row>
    <row r="10" spans="1:8" ht="37.5" x14ac:dyDescent="0.25">
      <c r="A10" s="57"/>
      <c r="B10" s="13" t="s">
        <v>44</v>
      </c>
      <c r="C10" s="18">
        <v>200</v>
      </c>
      <c r="D10" s="23">
        <v>6.2</v>
      </c>
      <c r="E10" s="23">
        <v>6.4</v>
      </c>
      <c r="F10" s="23">
        <v>22.36</v>
      </c>
      <c r="G10" s="23">
        <v>169.82</v>
      </c>
      <c r="H10" s="23">
        <v>1.08</v>
      </c>
    </row>
    <row r="11" spans="1:8" ht="18.75" x14ac:dyDescent="0.25">
      <c r="A11" s="57"/>
      <c r="B11" s="13"/>
      <c r="C11" s="18"/>
      <c r="D11" s="23"/>
      <c r="E11" s="23"/>
      <c r="F11" s="23"/>
      <c r="G11" s="23"/>
      <c r="H11" s="23"/>
    </row>
    <row r="12" spans="1:8" ht="18.75" x14ac:dyDescent="0.25">
      <c r="A12" s="16" t="s">
        <v>29</v>
      </c>
      <c r="B12" s="13" t="s">
        <v>107</v>
      </c>
      <c r="C12" s="18">
        <v>100</v>
      </c>
      <c r="D12" s="23">
        <v>0.24</v>
      </c>
      <c r="E12" s="23">
        <v>0.24</v>
      </c>
      <c r="F12" s="23">
        <v>4.68</v>
      </c>
      <c r="G12" s="23">
        <v>22.56</v>
      </c>
      <c r="H12" s="23">
        <v>4.8</v>
      </c>
    </row>
    <row r="13" spans="1:8" ht="37.5" x14ac:dyDescent="0.25">
      <c r="A13" s="57" t="s">
        <v>60</v>
      </c>
      <c r="B13" s="13" t="s">
        <v>116</v>
      </c>
      <c r="C13" s="18">
        <v>250</v>
      </c>
      <c r="D13" s="23">
        <v>6.319</v>
      </c>
      <c r="E13" s="23">
        <v>0.79700000000000004</v>
      </c>
      <c r="F13" s="23">
        <v>27.576000000000001</v>
      </c>
      <c r="G13" s="23">
        <v>135.85499999999999</v>
      </c>
      <c r="H13" s="23">
        <v>17.82</v>
      </c>
    </row>
    <row r="14" spans="1:8" ht="18.75" x14ac:dyDescent="0.25">
      <c r="A14" s="57"/>
      <c r="B14" s="13" t="s">
        <v>73</v>
      </c>
      <c r="C14" s="18">
        <v>80</v>
      </c>
      <c r="D14" s="23">
        <v>10.896000000000001</v>
      </c>
      <c r="E14" s="23">
        <v>5.96</v>
      </c>
      <c r="F14" s="23">
        <v>7.7839999999999998</v>
      </c>
      <c r="G14" s="23">
        <v>128</v>
      </c>
      <c r="H14" s="23">
        <v>0.64</v>
      </c>
    </row>
    <row r="15" spans="1:8" ht="37.5" x14ac:dyDescent="0.25">
      <c r="A15" s="57"/>
      <c r="B15" s="13" t="s">
        <v>97</v>
      </c>
      <c r="C15" s="18">
        <v>150</v>
      </c>
      <c r="D15" s="23">
        <v>4.3</v>
      </c>
      <c r="E15" s="23">
        <v>4.04</v>
      </c>
      <c r="F15" s="23">
        <v>30.3</v>
      </c>
      <c r="G15" s="23">
        <v>198.7</v>
      </c>
      <c r="H15" s="23">
        <v>21.99</v>
      </c>
    </row>
    <row r="16" spans="1:8" ht="37.5" x14ac:dyDescent="0.25">
      <c r="A16" s="57"/>
      <c r="B16" s="13" t="s">
        <v>56</v>
      </c>
      <c r="C16" s="18">
        <v>60</v>
      </c>
      <c r="D16" s="23">
        <v>2.202</v>
      </c>
      <c r="E16" s="23">
        <v>5.5019999999999998</v>
      </c>
      <c r="F16" s="23">
        <v>2.5979999999999999</v>
      </c>
      <c r="G16" s="23">
        <v>69</v>
      </c>
      <c r="H16" s="23">
        <v>5.8979999999999997</v>
      </c>
    </row>
    <row r="17" spans="1:8" ht="18.75" x14ac:dyDescent="0.25">
      <c r="A17" s="57"/>
      <c r="B17" s="13" t="s">
        <v>40</v>
      </c>
      <c r="C17" s="18">
        <v>70</v>
      </c>
      <c r="D17" s="23">
        <v>4.298</v>
      </c>
      <c r="E17" s="23">
        <v>1.498</v>
      </c>
      <c r="F17" s="23">
        <v>29.302</v>
      </c>
      <c r="G17" s="23">
        <v>150.101</v>
      </c>
      <c r="H17" s="23">
        <v>0</v>
      </c>
    </row>
    <row r="18" spans="1:8" ht="37.5" x14ac:dyDescent="0.25">
      <c r="A18" s="57"/>
      <c r="B18" s="13" t="s">
        <v>32</v>
      </c>
      <c r="C18" s="18">
        <v>200</v>
      </c>
      <c r="D18" s="23">
        <v>1.04</v>
      </c>
      <c r="E18" s="23">
        <v>0</v>
      </c>
      <c r="F18" s="23">
        <v>26.96</v>
      </c>
      <c r="G18" s="23">
        <v>107.44</v>
      </c>
      <c r="H18" s="23">
        <v>0.8</v>
      </c>
    </row>
    <row r="19" spans="1:8" ht="37.5" x14ac:dyDescent="0.25">
      <c r="A19" s="58" t="s">
        <v>61</v>
      </c>
      <c r="B19" s="13" t="s">
        <v>77</v>
      </c>
      <c r="C19" s="18">
        <v>200</v>
      </c>
      <c r="D19" s="23">
        <v>0.6</v>
      </c>
      <c r="E19" s="23">
        <v>0</v>
      </c>
      <c r="F19" s="23">
        <v>33</v>
      </c>
      <c r="G19" s="23">
        <v>136</v>
      </c>
      <c r="H19" s="23">
        <v>12</v>
      </c>
    </row>
    <row r="20" spans="1:8" ht="18.75" x14ac:dyDescent="0.25">
      <c r="A20" s="58"/>
      <c r="B20" s="13" t="s">
        <v>76</v>
      </c>
      <c r="C20" s="18">
        <v>25</v>
      </c>
      <c r="D20" s="23">
        <v>3.375</v>
      </c>
      <c r="E20" s="23">
        <v>5.31</v>
      </c>
      <c r="F20" s="23">
        <v>33.704999999999998</v>
      </c>
      <c r="G20" s="23">
        <v>73.599999999999994</v>
      </c>
      <c r="H20" s="23">
        <v>0</v>
      </c>
    </row>
    <row r="21" spans="1:8" ht="56.25" x14ac:dyDescent="0.25">
      <c r="A21" s="57" t="s">
        <v>62</v>
      </c>
      <c r="B21" s="13" t="s">
        <v>75</v>
      </c>
      <c r="C21" s="18">
        <v>200</v>
      </c>
      <c r="D21" s="23">
        <v>6.96</v>
      </c>
      <c r="E21" s="23">
        <v>10.42</v>
      </c>
      <c r="F21" s="23">
        <v>25</v>
      </c>
      <c r="G21" s="23">
        <v>222.38</v>
      </c>
      <c r="H21" s="23">
        <v>0.9</v>
      </c>
    </row>
    <row r="22" spans="1:8" ht="18.75" x14ac:dyDescent="0.25">
      <c r="A22" s="57"/>
      <c r="B22" s="13" t="s">
        <v>31</v>
      </c>
      <c r="C22" s="18">
        <v>200</v>
      </c>
      <c r="D22" s="23">
        <v>0</v>
      </c>
      <c r="E22" s="23">
        <v>0</v>
      </c>
      <c r="F22" s="23">
        <v>19.600000000000001</v>
      </c>
      <c r="G22" s="23">
        <v>80</v>
      </c>
      <c r="H22" s="23">
        <v>30</v>
      </c>
    </row>
    <row r="23" spans="1:8" ht="15.75" x14ac:dyDescent="0.25">
      <c r="A23" s="57"/>
      <c r="B23" s="6" t="s">
        <v>12</v>
      </c>
      <c r="C23" s="18">
        <v>50</v>
      </c>
      <c r="D23" s="23">
        <v>3.6</v>
      </c>
      <c r="E23" s="23">
        <v>1.29</v>
      </c>
      <c r="F23" s="23">
        <v>22.9</v>
      </c>
      <c r="G23" s="23">
        <v>126</v>
      </c>
      <c r="H23" s="23">
        <v>0</v>
      </c>
    </row>
  </sheetData>
  <mergeCells count="12">
    <mergeCell ref="G6:G7"/>
    <mergeCell ref="H6:H7"/>
    <mergeCell ref="A8:A11"/>
    <mergeCell ref="A13:A18"/>
    <mergeCell ref="A19:A20"/>
    <mergeCell ref="A21:A23"/>
    <mergeCell ref="B3:F3"/>
    <mergeCell ref="B4:F4"/>
    <mergeCell ref="A6:A7"/>
    <mergeCell ref="B6:B7"/>
    <mergeCell ref="C6:C7"/>
    <mergeCell ref="D6:F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zoomScaleNormal="100" workbookViewId="0">
      <selection activeCell="L14" sqref="L14"/>
    </sheetView>
  </sheetViews>
  <sheetFormatPr defaultRowHeight="15" x14ac:dyDescent="0.25"/>
  <cols>
    <col min="2" max="2" width="19" customWidth="1"/>
    <col min="3" max="3" width="10.7109375" customWidth="1"/>
  </cols>
  <sheetData>
    <row r="3" spans="1:8" x14ac:dyDescent="0.25">
      <c r="B3" s="65" t="s">
        <v>158</v>
      </c>
      <c r="C3" s="65"/>
      <c r="D3" s="65"/>
      <c r="E3" s="65"/>
      <c r="F3" s="65"/>
    </row>
    <row r="4" spans="1:8" x14ac:dyDescent="0.25">
      <c r="B4" s="65" t="s">
        <v>159</v>
      </c>
      <c r="C4" s="65"/>
      <c r="D4" s="65"/>
      <c r="E4" s="65"/>
      <c r="F4" s="65"/>
    </row>
    <row r="6" spans="1:8" x14ac:dyDescent="0.25">
      <c r="A6" s="64" t="s">
        <v>89</v>
      </c>
      <c r="B6" s="64" t="s">
        <v>88</v>
      </c>
      <c r="C6" s="64" t="s">
        <v>87</v>
      </c>
      <c r="D6" s="64" t="s">
        <v>86</v>
      </c>
      <c r="E6" s="64"/>
      <c r="F6" s="64"/>
      <c r="G6" s="64" t="s">
        <v>84</v>
      </c>
      <c r="H6" s="64" t="s">
        <v>85</v>
      </c>
    </row>
    <row r="7" spans="1:8" x14ac:dyDescent="0.25">
      <c r="A7" s="64"/>
      <c r="B7" s="64"/>
      <c r="C7" s="64"/>
      <c r="D7" s="24" t="s">
        <v>81</v>
      </c>
      <c r="E7" s="24" t="s">
        <v>82</v>
      </c>
      <c r="F7" s="24" t="s">
        <v>83</v>
      </c>
      <c r="G7" s="64"/>
      <c r="H7" s="64"/>
    </row>
    <row r="8" spans="1:8" ht="70.5" customHeight="1" x14ac:dyDescent="0.25">
      <c r="A8" s="57" t="s">
        <v>59</v>
      </c>
      <c r="B8" s="13" t="s">
        <v>270</v>
      </c>
      <c r="C8" s="36">
        <v>260</v>
      </c>
      <c r="D8" s="36">
        <v>6.6</v>
      </c>
      <c r="E8" s="36">
        <v>9</v>
      </c>
      <c r="F8" s="36">
        <v>20.64</v>
      </c>
      <c r="G8" s="36">
        <v>187.04</v>
      </c>
      <c r="H8" s="36">
        <v>0.9</v>
      </c>
    </row>
    <row r="9" spans="1:8" ht="56.25" x14ac:dyDescent="0.25">
      <c r="A9" s="57"/>
      <c r="B9" s="13" t="s">
        <v>160</v>
      </c>
      <c r="C9" s="37" t="s">
        <v>104</v>
      </c>
      <c r="D9" s="36">
        <v>2.448</v>
      </c>
      <c r="E9" s="36">
        <v>7.5519999999999996</v>
      </c>
      <c r="F9" s="36">
        <v>14.62</v>
      </c>
      <c r="G9" s="36">
        <v>136</v>
      </c>
      <c r="H9" s="36">
        <v>0</v>
      </c>
    </row>
    <row r="10" spans="1:8" ht="18.75" x14ac:dyDescent="0.25">
      <c r="A10" s="57"/>
      <c r="B10" s="13" t="s">
        <v>38</v>
      </c>
      <c r="C10" s="36">
        <v>200</v>
      </c>
      <c r="D10" s="36">
        <v>6.2</v>
      </c>
      <c r="E10" s="36">
        <v>6.4</v>
      </c>
      <c r="F10" s="36">
        <v>22.36</v>
      </c>
      <c r="G10" s="36">
        <v>169.82</v>
      </c>
      <c r="H10" s="36">
        <v>1.08</v>
      </c>
    </row>
    <row r="11" spans="1:8" ht="33" customHeight="1" x14ac:dyDescent="0.25">
      <c r="A11" s="57" t="s">
        <v>60</v>
      </c>
      <c r="B11" s="13" t="s">
        <v>241</v>
      </c>
      <c r="C11" s="36">
        <v>250</v>
      </c>
      <c r="D11" s="36">
        <v>0.14000000000000001</v>
      </c>
      <c r="E11" s="36">
        <v>1.08</v>
      </c>
      <c r="F11" s="36">
        <v>0.78</v>
      </c>
      <c r="G11" s="36">
        <v>34.409999999999997</v>
      </c>
      <c r="H11" s="36">
        <v>2.98</v>
      </c>
    </row>
    <row r="12" spans="1:8" ht="41.25" customHeight="1" x14ac:dyDescent="0.25">
      <c r="A12" s="57"/>
      <c r="B12" s="13" t="s">
        <v>162</v>
      </c>
      <c r="C12" s="36">
        <v>250</v>
      </c>
      <c r="D12" s="36">
        <v>12.496</v>
      </c>
      <c r="E12" s="36">
        <v>10.8</v>
      </c>
      <c r="F12" s="36">
        <v>4.8719999999999999</v>
      </c>
      <c r="G12" s="36">
        <v>168.98400000000001</v>
      </c>
      <c r="H12" s="36">
        <v>0.96</v>
      </c>
    </row>
    <row r="13" spans="1:8" ht="37.5" x14ac:dyDescent="0.25">
      <c r="A13" s="57"/>
      <c r="B13" s="13" t="s">
        <v>163</v>
      </c>
      <c r="C13" s="36">
        <v>100</v>
      </c>
      <c r="D13" s="36">
        <v>6.4260000000000002</v>
      </c>
      <c r="E13" s="36">
        <v>0.66600000000000004</v>
      </c>
      <c r="F13" s="36">
        <v>1.026</v>
      </c>
      <c r="G13" s="36">
        <v>188.964</v>
      </c>
      <c r="H13" s="36">
        <v>0</v>
      </c>
    </row>
    <row r="14" spans="1:8" ht="18.75" x14ac:dyDescent="0.25">
      <c r="A14" s="57"/>
      <c r="B14" s="13" t="s">
        <v>40</v>
      </c>
      <c r="C14" s="36">
        <v>70</v>
      </c>
      <c r="D14" s="36">
        <v>4.298</v>
      </c>
      <c r="E14" s="36">
        <v>1.498</v>
      </c>
      <c r="F14" s="36">
        <v>29.302</v>
      </c>
      <c r="G14" s="36">
        <v>150.101</v>
      </c>
      <c r="H14" s="36">
        <v>0</v>
      </c>
    </row>
    <row r="15" spans="1:8" ht="37.5" x14ac:dyDescent="0.25">
      <c r="A15" s="57"/>
      <c r="B15" s="13" t="s">
        <v>32</v>
      </c>
      <c r="C15" s="36">
        <v>200</v>
      </c>
      <c r="D15" s="36">
        <v>1.04</v>
      </c>
      <c r="E15" s="36">
        <v>0</v>
      </c>
      <c r="F15" s="36">
        <v>26.96</v>
      </c>
      <c r="G15" s="36">
        <v>107.44</v>
      </c>
      <c r="H15" s="36">
        <v>0.8</v>
      </c>
    </row>
    <row r="16" spans="1:8" ht="18.75" x14ac:dyDescent="0.25">
      <c r="A16" s="57"/>
      <c r="B16" s="13"/>
      <c r="C16" s="36"/>
      <c r="D16" s="36"/>
      <c r="E16" s="36"/>
      <c r="F16" s="36"/>
      <c r="G16" s="36"/>
      <c r="H16" s="36"/>
    </row>
    <row r="17" spans="1:10" ht="37.5" x14ac:dyDescent="0.25">
      <c r="A17" s="58" t="s">
        <v>61</v>
      </c>
      <c r="B17" s="13" t="s">
        <v>181</v>
      </c>
      <c r="C17" s="36">
        <v>200</v>
      </c>
      <c r="D17" s="36">
        <v>0.84</v>
      </c>
      <c r="E17" s="36">
        <v>0.99</v>
      </c>
      <c r="F17" s="36">
        <v>23.19</v>
      </c>
      <c r="G17" s="36">
        <v>106.7</v>
      </c>
      <c r="H17" s="36">
        <v>0</v>
      </c>
    </row>
    <row r="18" spans="1:10" ht="37.5" x14ac:dyDescent="0.25">
      <c r="A18" s="58"/>
      <c r="B18" s="13" t="s">
        <v>271</v>
      </c>
      <c r="C18" s="36" t="s">
        <v>272</v>
      </c>
      <c r="D18" s="36">
        <v>0</v>
      </c>
      <c r="E18" s="36">
        <v>0</v>
      </c>
      <c r="F18" s="36">
        <v>19.600000000000001</v>
      </c>
      <c r="G18" s="36">
        <v>80</v>
      </c>
      <c r="H18" s="36">
        <v>30</v>
      </c>
    </row>
    <row r="19" spans="1:10" ht="37.5" x14ac:dyDescent="0.25">
      <c r="A19" s="57" t="s">
        <v>62</v>
      </c>
      <c r="B19" s="13" t="s">
        <v>164</v>
      </c>
      <c r="C19" s="36">
        <v>120</v>
      </c>
      <c r="D19" s="36">
        <v>30.42</v>
      </c>
      <c r="E19" s="36">
        <v>18.57</v>
      </c>
      <c r="F19" s="36">
        <v>3.2</v>
      </c>
      <c r="G19" s="36">
        <v>293.75</v>
      </c>
      <c r="H19" s="36">
        <v>1.22</v>
      </c>
      <c r="J19" t="s">
        <v>121</v>
      </c>
    </row>
    <row r="20" spans="1:10" ht="37.5" x14ac:dyDescent="0.25">
      <c r="A20" s="57"/>
      <c r="B20" s="13" t="s">
        <v>119</v>
      </c>
      <c r="C20" s="36">
        <v>180</v>
      </c>
      <c r="D20" s="36">
        <v>6.68</v>
      </c>
      <c r="E20" s="36">
        <v>4.6100000000000003</v>
      </c>
      <c r="F20" s="36">
        <v>4.83</v>
      </c>
      <c r="G20" s="36">
        <v>255.33</v>
      </c>
      <c r="H20" s="36">
        <v>0</v>
      </c>
    </row>
    <row r="21" spans="1:10" ht="37.5" x14ac:dyDescent="0.25">
      <c r="A21" s="57"/>
      <c r="B21" s="13" t="s">
        <v>74</v>
      </c>
      <c r="C21" s="36">
        <v>100</v>
      </c>
      <c r="D21" s="36">
        <v>12</v>
      </c>
      <c r="E21" s="36">
        <v>3.06</v>
      </c>
      <c r="F21" s="36">
        <v>13</v>
      </c>
      <c r="G21" s="36">
        <v>49.28</v>
      </c>
      <c r="H21" s="36">
        <v>6</v>
      </c>
    </row>
    <row r="22" spans="1:10" ht="18.75" x14ac:dyDescent="0.25">
      <c r="A22" s="57"/>
      <c r="B22" s="13" t="s">
        <v>40</v>
      </c>
      <c r="C22" s="36">
        <v>70</v>
      </c>
      <c r="D22" s="36">
        <v>4.298</v>
      </c>
      <c r="E22" s="36">
        <v>1.498</v>
      </c>
      <c r="F22" s="36">
        <v>29.302</v>
      </c>
      <c r="G22" s="36">
        <v>150.101</v>
      </c>
      <c r="H22" s="36">
        <v>0</v>
      </c>
    </row>
    <row r="23" spans="1:10" ht="18.75" x14ac:dyDescent="0.25">
      <c r="A23" s="57"/>
      <c r="B23" s="13" t="s">
        <v>38</v>
      </c>
      <c r="C23" s="36">
        <v>200</v>
      </c>
      <c r="D23" s="36">
        <v>12</v>
      </c>
      <c r="E23" s="36">
        <v>3.06</v>
      </c>
      <c r="F23" s="36">
        <v>13</v>
      </c>
      <c r="G23" s="36">
        <v>49.28</v>
      </c>
      <c r="H23" s="36">
        <v>6</v>
      </c>
    </row>
    <row r="24" spans="1:10" ht="33" customHeight="1" x14ac:dyDescent="0.3">
      <c r="A24" s="66" t="s">
        <v>129</v>
      </c>
      <c r="B24" s="25" t="s">
        <v>165</v>
      </c>
      <c r="C24" s="35" t="s">
        <v>273</v>
      </c>
      <c r="D24" s="35">
        <v>5.7000000000000002E-2</v>
      </c>
      <c r="E24" s="35">
        <v>0.56999999999999995</v>
      </c>
      <c r="F24" s="35">
        <v>25</v>
      </c>
      <c r="G24" s="35">
        <v>222.38</v>
      </c>
      <c r="H24" s="35">
        <v>0.9</v>
      </c>
    </row>
    <row r="25" spans="1:10" ht="33" customHeight="1" x14ac:dyDescent="0.3">
      <c r="A25" s="67"/>
      <c r="B25" s="25" t="s">
        <v>44</v>
      </c>
      <c r="C25" s="35">
        <v>200</v>
      </c>
      <c r="D25" s="35">
        <v>6.2</v>
      </c>
      <c r="E25" s="35">
        <v>6.4</v>
      </c>
      <c r="F25" s="35">
        <v>22.36</v>
      </c>
      <c r="G25" s="35">
        <v>169.82</v>
      </c>
      <c r="H25" s="35">
        <v>1.08</v>
      </c>
    </row>
  </sheetData>
  <mergeCells count="13">
    <mergeCell ref="A24:A25"/>
    <mergeCell ref="G6:G7"/>
    <mergeCell ref="H6:H7"/>
    <mergeCell ref="A8:A10"/>
    <mergeCell ref="A11:A16"/>
    <mergeCell ref="A17:A18"/>
    <mergeCell ref="A19:A23"/>
    <mergeCell ref="B3:F3"/>
    <mergeCell ref="B4:F4"/>
    <mergeCell ref="A6:A7"/>
    <mergeCell ref="B6:B7"/>
    <mergeCell ref="C6:C7"/>
    <mergeCell ref="D6:F6"/>
  </mergeCells>
  <pageMargins left="0.7" right="0.7" top="0.75" bottom="0.75" header="0.3" footer="0.3"/>
  <pageSetup paperSize="9" scale="8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zoomScaleNormal="100" workbookViewId="0">
      <selection activeCell="E19" sqref="E19"/>
    </sheetView>
  </sheetViews>
  <sheetFormatPr defaultRowHeight="15" x14ac:dyDescent="0.25"/>
  <cols>
    <col min="2" max="2" width="14.7109375" customWidth="1"/>
  </cols>
  <sheetData>
    <row r="3" spans="1:8" x14ac:dyDescent="0.25">
      <c r="B3" s="68" t="s">
        <v>150</v>
      </c>
      <c r="C3" s="68"/>
      <c r="D3" s="68"/>
      <c r="E3" s="68"/>
      <c r="F3" s="68"/>
    </row>
    <row r="4" spans="1:8" x14ac:dyDescent="0.25">
      <c r="B4" s="65" t="s">
        <v>151</v>
      </c>
      <c r="C4" s="65"/>
      <c r="D4" s="65"/>
      <c r="E4" s="65"/>
      <c r="F4" s="65"/>
    </row>
    <row r="6" spans="1:8" x14ac:dyDescent="0.25">
      <c r="A6" s="64" t="s">
        <v>89</v>
      </c>
      <c r="B6" s="64" t="s">
        <v>88</v>
      </c>
      <c r="C6" s="64" t="s">
        <v>87</v>
      </c>
      <c r="D6" s="64" t="s">
        <v>86</v>
      </c>
      <c r="E6" s="64"/>
      <c r="F6" s="64"/>
      <c r="G6" s="64" t="s">
        <v>84</v>
      </c>
      <c r="H6" s="64" t="s">
        <v>85</v>
      </c>
    </row>
    <row r="7" spans="1:8" x14ac:dyDescent="0.25">
      <c r="A7" s="64"/>
      <c r="B7" s="64"/>
      <c r="C7" s="64"/>
      <c r="D7" s="24" t="s">
        <v>81</v>
      </c>
      <c r="E7" s="24" t="s">
        <v>82</v>
      </c>
      <c r="F7" s="24" t="s">
        <v>83</v>
      </c>
      <c r="G7" s="64"/>
      <c r="H7" s="64"/>
    </row>
    <row r="8" spans="1:8" ht="87.6" customHeight="1" x14ac:dyDescent="0.25">
      <c r="A8" s="57" t="s">
        <v>59</v>
      </c>
      <c r="B8" s="13" t="s">
        <v>117</v>
      </c>
      <c r="C8" s="39">
        <v>205</v>
      </c>
      <c r="D8" s="39">
        <v>6.7</v>
      </c>
      <c r="E8" s="39">
        <v>9.8000000000000007</v>
      </c>
      <c r="F8" s="39">
        <v>27.1</v>
      </c>
      <c r="G8" s="39">
        <v>223</v>
      </c>
      <c r="H8" s="39">
        <v>0.24</v>
      </c>
    </row>
    <row r="9" spans="1:8" ht="75" x14ac:dyDescent="0.25">
      <c r="A9" s="57"/>
      <c r="B9" s="13" t="s">
        <v>152</v>
      </c>
      <c r="C9" s="40" t="s">
        <v>153</v>
      </c>
      <c r="D9" s="39">
        <v>2.448</v>
      </c>
      <c r="E9" s="39">
        <v>7.5519999999999996</v>
      </c>
      <c r="F9" s="39">
        <v>14.62</v>
      </c>
      <c r="G9" s="39">
        <v>136</v>
      </c>
      <c r="H9" s="39">
        <v>0</v>
      </c>
    </row>
    <row r="10" spans="1:8" ht="37.5" x14ac:dyDescent="0.25">
      <c r="A10" s="57"/>
      <c r="B10" s="13" t="s">
        <v>100</v>
      </c>
      <c r="C10" s="39">
        <v>200</v>
      </c>
      <c r="D10" s="39">
        <v>6.2</v>
      </c>
      <c r="E10" s="39">
        <v>6.4</v>
      </c>
      <c r="F10" s="39">
        <v>22.36</v>
      </c>
      <c r="G10" s="39">
        <v>169.82</v>
      </c>
      <c r="H10" s="39">
        <v>1.08</v>
      </c>
    </row>
    <row r="11" spans="1:8" ht="37.5" x14ac:dyDescent="0.25">
      <c r="A11" s="57" t="s">
        <v>60</v>
      </c>
      <c r="B11" s="13" t="s">
        <v>20</v>
      </c>
      <c r="C11" s="39">
        <v>300</v>
      </c>
      <c r="D11" s="39">
        <v>4.3</v>
      </c>
      <c r="E11" s="39">
        <v>0.625</v>
      </c>
      <c r="F11" s="39">
        <v>10.45</v>
      </c>
      <c r="G11" s="39">
        <v>76.5</v>
      </c>
      <c r="H11" s="39">
        <v>17.925000000000001</v>
      </c>
    </row>
    <row r="12" spans="1:8" ht="37.5" x14ac:dyDescent="0.25">
      <c r="A12" s="57"/>
      <c r="B12" s="13" t="s">
        <v>154</v>
      </c>
      <c r="C12" s="39">
        <v>280</v>
      </c>
      <c r="D12" s="39">
        <v>12.648</v>
      </c>
      <c r="E12" s="39">
        <v>9.48</v>
      </c>
      <c r="F12" s="39">
        <v>0</v>
      </c>
      <c r="G12" s="39">
        <v>148.65600000000001</v>
      </c>
      <c r="H12" s="39">
        <v>0.80220000000000002</v>
      </c>
    </row>
    <row r="13" spans="1:8" ht="56.25" x14ac:dyDescent="0.25">
      <c r="A13" s="57"/>
      <c r="B13" s="13" t="s">
        <v>155</v>
      </c>
      <c r="C13" s="39">
        <v>100</v>
      </c>
      <c r="D13" s="39">
        <v>0.79800000000000004</v>
      </c>
      <c r="E13" s="39">
        <v>4.3979999999999997</v>
      </c>
      <c r="F13" s="39">
        <v>3.6</v>
      </c>
      <c r="G13" s="39">
        <v>54</v>
      </c>
      <c r="H13" s="39">
        <v>0.45</v>
      </c>
    </row>
    <row r="14" spans="1:8" ht="18.75" x14ac:dyDescent="0.25">
      <c r="A14" s="57"/>
      <c r="B14" s="13" t="s">
        <v>40</v>
      </c>
      <c r="C14" s="39">
        <v>70</v>
      </c>
      <c r="D14" s="39">
        <v>4.298</v>
      </c>
      <c r="E14" s="39">
        <v>1.498</v>
      </c>
      <c r="F14" s="39">
        <v>29.302</v>
      </c>
      <c r="G14" s="39">
        <v>150.101</v>
      </c>
      <c r="H14" s="39">
        <v>0</v>
      </c>
    </row>
    <row r="15" spans="1:8" ht="56.25" x14ac:dyDescent="0.25">
      <c r="A15" s="57"/>
      <c r="B15" s="13" t="s">
        <v>32</v>
      </c>
      <c r="C15" s="39">
        <v>200</v>
      </c>
      <c r="D15" s="39">
        <v>1.04</v>
      </c>
      <c r="E15" s="39">
        <v>0</v>
      </c>
      <c r="F15" s="39">
        <v>26.96</v>
      </c>
      <c r="G15" s="39">
        <v>107.44</v>
      </c>
      <c r="H15" s="39">
        <v>0.8</v>
      </c>
    </row>
    <row r="16" spans="1:8" ht="18.75" x14ac:dyDescent="0.25">
      <c r="A16" s="58" t="s">
        <v>61</v>
      </c>
      <c r="B16" s="13" t="s">
        <v>265</v>
      </c>
      <c r="C16" s="39">
        <v>100</v>
      </c>
      <c r="D16" s="39">
        <v>0</v>
      </c>
      <c r="E16" s="39">
        <v>0</v>
      </c>
      <c r="F16" s="39">
        <v>19.600000000000001</v>
      </c>
      <c r="G16" s="39">
        <v>80</v>
      </c>
      <c r="H16" s="39">
        <v>30</v>
      </c>
    </row>
    <row r="17" spans="1:8" ht="37.5" x14ac:dyDescent="0.25">
      <c r="A17" s="58"/>
      <c r="B17" s="13" t="s">
        <v>266</v>
      </c>
      <c r="C17" s="39" t="s">
        <v>269</v>
      </c>
      <c r="D17" s="39">
        <v>0.84</v>
      </c>
      <c r="E17" s="39">
        <v>0.99</v>
      </c>
      <c r="F17" s="39">
        <v>23.19</v>
      </c>
      <c r="G17" s="39">
        <v>106.7</v>
      </c>
      <c r="H17" s="39">
        <v>0</v>
      </c>
    </row>
    <row r="18" spans="1:8" ht="37.5" x14ac:dyDescent="0.25">
      <c r="A18" s="57" t="s">
        <v>62</v>
      </c>
      <c r="B18" s="13" t="s">
        <v>68</v>
      </c>
      <c r="C18" s="39">
        <v>100</v>
      </c>
      <c r="D18" s="39">
        <v>12.55</v>
      </c>
      <c r="E18" s="39">
        <v>12.99</v>
      </c>
      <c r="F18" s="39">
        <v>4.01</v>
      </c>
      <c r="G18" s="39">
        <v>30.52</v>
      </c>
      <c r="H18" s="39">
        <v>0</v>
      </c>
    </row>
    <row r="19" spans="1:8" ht="48" customHeight="1" x14ac:dyDescent="0.25">
      <c r="A19" s="57"/>
      <c r="B19" s="13" t="s">
        <v>156</v>
      </c>
      <c r="C19" s="39">
        <v>150</v>
      </c>
      <c r="D19" s="39">
        <v>1.25</v>
      </c>
      <c r="E19" s="39">
        <v>2.4700000000000002</v>
      </c>
      <c r="F19" s="39">
        <v>18.03</v>
      </c>
      <c r="G19" s="39">
        <v>161.22999999999999</v>
      </c>
      <c r="H19" s="39">
        <v>0</v>
      </c>
    </row>
    <row r="20" spans="1:8" ht="18.75" x14ac:dyDescent="0.25">
      <c r="A20" s="57"/>
      <c r="B20" s="13" t="s">
        <v>12</v>
      </c>
      <c r="C20" s="39">
        <v>70</v>
      </c>
      <c r="D20" s="39">
        <v>4.298</v>
      </c>
      <c r="E20" s="39">
        <v>1.498</v>
      </c>
      <c r="F20" s="39">
        <v>29.302</v>
      </c>
      <c r="G20" s="39">
        <v>150.101</v>
      </c>
      <c r="H20" s="39">
        <v>0</v>
      </c>
    </row>
    <row r="21" spans="1:8" ht="37.5" x14ac:dyDescent="0.25">
      <c r="A21" s="57"/>
      <c r="B21" s="13" t="s">
        <v>118</v>
      </c>
      <c r="C21" s="39" t="s">
        <v>105</v>
      </c>
      <c r="D21" s="39">
        <v>0.13</v>
      </c>
      <c r="E21" s="39">
        <v>0.02</v>
      </c>
      <c r="F21" s="39">
        <v>15.2</v>
      </c>
      <c r="G21" s="39">
        <v>62</v>
      </c>
      <c r="H21" s="39">
        <v>2.83</v>
      </c>
    </row>
    <row r="22" spans="1:8" ht="31.5" customHeight="1" x14ac:dyDescent="0.3">
      <c r="A22" s="57"/>
      <c r="B22" s="25" t="s">
        <v>74</v>
      </c>
      <c r="C22" s="39">
        <v>60</v>
      </c>
      <c r="D22" s="39">
        <v>0.6</v>
      </c>
      <c r="E22" s="39">
        <v>2.7</v>
      </c>
      <c r="F22" s="39">
        <v>8.6999999999999993</v>
      </c>
      <c r="G22" s="39">
        <v>60</v>
      </c>
      <c r="H22" s="39">
        <v>1.0349999999999999</v>
      </c>
    </row>
    <row r="23" spans="1:8" ht="35.25" customHeight="1" x14ac:dyDescent="0.3">
      <c r="A23" s="69" t="s">
        <v>157</v>
      </c>
      <c r="B23" s="25" t="s">
        <v>267</v>
      </c>
      <c r="C23" s="41">
        <v>200</v>
      </c>
      <c r="D23" s="41">
        <v>15.49</v>
      </c>
      <c r="E23" s="41">
        <v>13.26</v>
      </c>
      <c r="F23" s="41">
        <v>30.71</v>
      </c>
      <c r="G23" s="41">
        <v>204</v>
      </c>
      <c r="H23" s="41">
        <v>0</v>
      </c>
    </row>
    <row r="24" spans="1:8" ht="35.25" customHeight="1" x14ac:dyDescent="0.3">
      <c r="A24" s="67"/>
      <c r="B24" s="25" t="s">
        <v>118</v>
      </c>
      <c r="C24" s="41">
        <v>200</v>
      </c>
      <c r="D24" s="41">
        <v>1.04</v>
      </c>
      <c r="E24" s="41">
        <v>0</v>
      </c>
      <c r="F24" s="41">
        <v>26.96</v>
      </c>
      <c r="G24" s="41">
        <v>107.44</v>
      </c>
      <c r="H24" s="41">
        <v>0.8</v>
      </c>
    </row>
  </sheetData>
  <mergeCells count="13">
    <mergeCell ref="A23:A24"/>
    <mergeCell ref="G6:G7"/>
    <mergeCell ref="H6:H7"/>
    <mergeCell ref="A8:A10"/>
    <mergeCell ref="A11:A15"/>
    <mergeCell ref="A16:A17"/>
    <mergeCell ref="A18:A22"/>
    <mergeCell ref="B3:F3"/>
    <mergeCell ref="B4:F4"/>
    <mergeCell ref="A6:A7"/>
    <mergeCell ref="B6:B7"/>
    <mergeCell ref="C6:C7"/>
    <mergeCell ref="D6:F6"/>
  </mergeCells>
  <pageMargins left="0.7" right="0.7" top="0.75" bottom="0.75" header="0.3" footer="0.3"/>
  <pageSetup paperSize="9" scale="9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B1" sqref="B1:I5"/>
    </sheetView>
  </sheetViews>
  <sheetFormatPr defaultRowHeight="15" x14ac:dyDescent="0.25"/>
  <cols>
    <col min="2" max="2" width="17.85546875" customWidth="1"/>
    <col min="3" max="3" width="10.140625" bestFit="1" customWidth="1"/>
  </cols>
  <sheetData>
    <row r="1" spans="1:9" ht="14.45" x14ac:dyDescent="0.35">
      <c r="E1" s="12"/>
      <c r="F1" s="1"/>
      <c r="G1" s="1"/>
    </row>
    <row r="2" spans="1:9" ht="15.75" x14ac:dyDescent="0.25">
      <c r="E2" s="3"/>
      <c r="G2" s="22" t="s">
        <v>28</v>
      </c>
    </row>
    <row r="3" spans="1:9" ht="15.75" x14ac:dyDescent="0.25">
      <c r="B3" s="52" t="s">
        <v>186</v>
      </c>
      <c r="C3" s="52"/>
      <c r="D3" s="52"/>
      <c r="E3" s="52"/>
      <c r="F3" s="52"/>
      <c r="G3" s="52"/>
      <c r="H3" s="52"/>
      <c r="I3" s="52"/>
    </row>
    <row r="4" spans="1:9" ht="15.75" x14ac:dyDescent="0.25">
      <c r="E4" s="3" t="s">
        <v>78</v>
      </c>
      <c r="F4" s="4" t="s">
        <v>79</v>
      </c>
      <c r="G4" s="1"/>
    </row>
    <row r="5" spans="1:9" ht="15.75" x14ac:dyDescent="0.25">
      <c r="E5" s="3"/>
      <c r="F5" s="4" t="s">
        <v>80</v>
      </c>
      <c r="G5" s="1"/>
      <c r="H5" t="s">
        <v>124</v>
      </c>
    </row>
    <row r="6" spans="1:9" x14ac:dyDescent="0.25">
      <c r="B6" s="65" t="s">
        <v>131</v>
      </c>
      <c r="C6" s="65"/>
      <c r="D6" s="65"/>
      <c r="E6" s="65"/>
      <c r="F6" s="65"/>
    </row>
    <row r="7" spans="1:9" x14ac:dyDescent="0.25">
      <c r="B7" s="65" t="s">
        <v>133</v>
      </c>
      <c r="C7" s="65"/>
      <c r="D7" s="65"/>
      <c r="E7" s="65"/>
      <c r="F7" s="65"/>
    </row>
    <row r="9" spans="1:9" x14ac:dyDescent="0.25">
      <c r="A9" s="64" t="s">
        <v>89</v>
      </c>
      <c r="B9" s="64" t="s">
        <v>88</v>
      </c>
      <c r="C9" s="64" t="s">
        <v>87</v>
      </c>
      <c r="D9" s="64" t="s">
        <v>86</v>
      </c>
      <c r="E9" s="64"/>
      <c r="F9" s="64"/>
      <c r="G9" s="64" t="s">
        <v>84</v>
      </c>
      <c r="H9" s="64" t="s">
        <v>85</v>
      </c>
    </row>
    <row r="10" spans="1:9" x14ac:dyDescent="0.25">
      <c r="A10" s="64"/>
      <c r="B10" s="64"/>
      <c r="C10" s="64"/>
      <c r="D10" s="24" t="s">
        <v>81</v>
      </c>
      <c r="E10" s="24" t="s">
        <v>82</v>
      </c>
      <c r="F10" s="24" t="s">
        <v>83</v>
      </c>
      <c r="G10" s="64"/>
      <c r="H10" s="64"/>
    </row>
    <row r="11" spans="1:9" ht="93" customHeight="1" x14ac:dyDescent="0.25">
      <c r="A11" s="57" t="s">
        <v>59</v>
      </c>
      <c r="B11" s="13" t="s">
        <v>221</v>
      </c>
      <c r="C11" s="36" t="s">
        <v>226</v>
      </c>
      <c r="D11" s="42" t="s">
        <v>274</v>
      </c>
      <c r="E11" s="42" t="s">
        <v>275</v>
      </c>
      <c r="F11" s="36" t="s">
        <v>228</v>
      </c>
      <c r="G11" s="36">
        <v>325</v>
      </c>
      <c r="H11" s="36" t="s">
        <v>229</v>
      </c>
    </row>
    <row r="12" spans="1:9" ht="77.25" customHeight="1" x14ac:dyDescent="0.25">
      <c r="A12" s="57"/>
      <c r="B12" s="13" t="s">
        <v>222</v>
      </c>
      <c r="C12" s="43" t="s">
        <v>246</v>
      </c>
      <c r="D12" s="36">
        <v>2.448</v>
      </c>
      <c r="E12" s="36">
        <v>7.5519999999999996</v>
      </c>
      <c r="F12" s="36">
        <v>14.62</v>
      </c>
      <c r="G12" s="36">
        <v>136</v>
      </c>
      <c r="H12" s="36">
        <v>0</v>
      </c>
    </row>
    <row r="13" spans="1:9" ht="37.5" x14ac:dyDescent="0.25">
      <c r="A13" s="57"/>
      <c r="B13" s="13" t="s">
        <v>35</v>
      </c>
      <c r="C13" s="36">
        <v>200</v>
      </c>
      <c r="D13" s="36">
        <v>6.2</v>
      </c>
      <c r="E13" s="36">
        <v>6.4</v>
      </c>
      <c r="F13" s="36">
        <v>22.36</v>
      </c>
      <c r="G13" s="36">
        <v>169.82</v>
      </c>
      <c r="H13" s="36">
        <v>1.08</v>
      </c>
    </row>
    <row r="14" spans="1:9" ht="37.5" x14ac:dyDescent="0.25">
      <c r="A14" s="57" t="s">
        <v>60</v>
      </c>
      <c r="B14" s="13" t="s">
        <v>34</v>
      </c>
      <c r="C14" s="36">
        <v>300</v>
      </c>
      <c r="D14" s="44" t="s">
        <v>236</v>
      </c>
      <c r="E14" s="44" t="s">
        <v>237</v>
      </c>
      <c r="F14" s="36" t="s">
        <v>234</v>
      </c>
      <c r="G14" s="36" t="s">
        <v>235</v>
      </c>
      <c r="H14" s="36">
        <v>34.19</v>
      </c>
    </row>
    <row r="15" spans="1:9" ht="37.5" x14ac:dyDescent="0.25">
      <c r="A15" s="57"/>
      <c r="B15" s="13" t="s">
        <v>112</v>
      </c>
      <c r="C15" s="36">
        <v>100</v>
      </c>
      <c r="D15" s="36">
        <v>2.36</v>
      </c>
      <c r="E15" s="36">
        <v>2.5</v>
      </c>
      <c r="F15" s="36">
        <v>8.18</v>
      </c>
      <c r="G15" s="36">
        <v>143.38</v>
      </c>
      <c r="H15" s="36">
        <v>0</v>
      </c>
    </row>
    <row r="16" spans="1:9" ht="56.25" x14ac:dyDescent="0.25">
      <c r="A16" s="57"/>
      <c r="B16" s="13" t="s">
        <v>128</v>
      </c>
      <c r="C16" s="36" t="s">
        <v>247</v>
      </c>
      <c r="D16" s="36">
        <v>1.25</v>
      </c>
      <c r="E16" s="36">
        <v>2.4700000000000002</v>
      </c>
      <c r="F16" s="36">
        <v>18.03</v>
      </c>
      <c r="G16" s="36">
        <v>161.22999999999999</v>
      </c>
      <c r="H16" s="36">
        <v>0</v>
      </c>
    </row>
    <row r="17" spans="1:8" ht="37.5" x14ac:dyDescent="0.25">
      <c r="A17" s="57"/>
      <c r="B17" s="13" t="s">
        <v>163</v>
      </c>
      <c r="C17" s="36">
        <v>100</v>
      </c>
      <c r="D17" s="36">
        <v>0.79800000000000004</v>
      </c>
      <c r="E17" s="36">
        <v>4.3979999999999997</v>
      </c>
      <c r="F17" s="36">
        <v>3.6</v>
      </c>
      <c r="G17" s="36">
        <v>54</v>
      </c>
      <c r="H17" s="36">
        <v>0.45</v>
      </c>
    </row>
    <row r="18" spans="1:8" ht="18.75" x14ac:dyDescent="0.25">
      <c r="A18" s="57"/>
      <c r="B18" s="13" t="s">
        <v>33</v>
      </c>
      <c r="C18" s="36">
        <v>70</v>
      </c>
      <c r="D18" s="36">
        <v>4.298</v>
      </c>
      <c r="E18" s="36">
        <v>1.498</v>
      </c>
      <c r="F18" s="36">
        <v>29.302</v>
      </c>
      <c r="G18" s="36">
        <v>150.101</v>
      </c>
      <c r="H18" s="36">
        <v>0</v>
      </c>
    </row>
    <row r="19" spans="1:8" ht="37.5" x14ac:dyDescent="0.25">
      <c r="A19" s="57"/>
      <c r="B19" s="13" t="s">
        <v>223</v>
      </c>
      <c r="C19" s="36">
        <v>200</v>
      </c>
      <c r="D19" s="36">
        <v>0.59</v>
      </c>
      <c r="E19" s="36">
        <v>0</v>
      </c>
      <c r="F19" s="36">
        <v>28.22</v>
      </c>
      <c r="G19" s="36">
        <v>116</v>
      </c>
      <c r="H19" s="36">
        <v>0.8</v>
      </c>
    </row>
    <row r="20" spans="1:8" ht="37.5" x14ac:dyDescent="0.25">
      <c r="A20" s="58" t="s">
        <v>61</v>
      </c>
      <c r="B20" s="13" t="s">
        <v>106</v>
      </c>
      <c r="C20" s="36">
        <v>200</v>
      </c>
      <c r="D20" s="36">
        <v>0.2</v>
      </c>
      <c r="E20" s="36">
        <v>0.13</v>
      </c>
      <c r="F20" s="36">
        <v>22.53</v>
      </c>
      <c r="G20" s="36">
        <v>80</v>
      </c>
      <c r="H20" s="36">
        <v>30</v>
      </c>
    </row>
    <row r="21" spans="1:8" ht="37.5" x14ac:dyDescent="0.25">
      <c r="A21" s="58"/>
      <c r="B21" s="13" t="s">
        <v>224</v>
      </c>
      <c r="C21" s="36" t="s">
        <v>268</v>
      </c>
      <c r="D21" s="36">
        <v>0.84</v>
      </c>
      <c r="E21" s="36">
        <v>0.99</v>
      </c>
      <c r="F21" s="36">
        <v>23.19</v>
      </c>
      <c r="G21" s="36">
        <v>106.7</v>
      </c>
      <c r="H21" s="36">
        <v>0</v>
      </c>
    </row>
    <row r="22" spans="1:8" ht="56.25" x14ac:dyDescent="0.25">
      <c r="A22" s="57" t="s">
        <v>62</v>
      </c>
      <c r="B22" s="13" t="s">
        <v>225</v>
      </c>
      <c r="C22" s="36" t="s">
        <v>227</v>
      </c>
      <c r="D22" s="36">
        <v>4</v>
      </c>
      <c r="E22" s="36">
        <v>10.57</v>
      </c>
      <c r="F22" s="36">
        <v>13.58</v>
      </c>
      <c r="G22" s="36">
        <v>176.62</v>
      </c>
      <c r="H22" s="36">
        <v>1.03</v>
      </c>
    </row>
    <row r="23" spans="1:8" ht="37.5" x14ac:dyDescent="0.25">
      <c r="A23" s="57"/>
      <c r="B23" s="13" t="s">
        <v>138</v>
      </c>
      <c r="C23" s="36">
        <v>180</v>
      </c>
      <c r="D23" s="36">
        <v>1.03</v>
      </c>
      <c r="E23" s="36">
        <v>3.41</v>
      </c>
      <c r="F23" s="36">
        <v>0.71</v>
      </c>
      <c r="G23" s="36">
        <v>106.93</v>
      </c>
      <c r="H23" s="36">
        <v>0.42599999999999999</v>
      </c>
    </row>
    <row r="24" spans="1:8" ht="37.5" x14ac:dyDescent="0.25">
      <c r="A24" s="57"/>
      <c r="B24" s="13" t="s">
        <v>74</v>
      </c>
      <c r="C24" s="36">
        <v>100</v>
      </c>
      <c r="D24" s="36">
        <v>8.2899999999999991</v>
      </c>
      <c r="E24" s="36">
        <v>6.8</v>
      </c>
      <c r="F24" s="36">
        <v>24.73</v>
      </c>
      <c r="G24" s="36">
        <v>74.81</v>
      </c>
      <c r="H24" s="36">
        <v>0</v>
      </c>
    </row>
    <row r="25" spans="1:8" ht="37.5" x14ac:dyDescent="0.25">
      <c r="A25" s="57"/>
      <c r="B25" s="13" t="s">
        <v>38</v>
      </c>
      <c r="C25" s="36">
        <v>200</v>
      </c>
      <c r="D25" s="36" t="s">
        <v>230</v>
      </c>
      <c r="E25" s="36" t="s">
        <v>231</v>
      </c>
      <c r="F25" s="36" t="s">
        <v>232</v>
      </c>
      <c r="G25" s="36" t="s">
        <v>233</v>
      </c>
      <c r="H25" s="36">
        <v>0</v>
      </c>
    </row>
    <row r="26" spans="1:8" ht="18.75" x14ac:dyDescent="0.3">
      <c r="A26" s="57"/>
      <c r="B26" s="38" t="s">
        <v>12</v>
      </c>
      <c r="C26" s="36">
        <v>80</v>
      </c>
      <c r="D26" s="36"/>
      <c r="E26" s="36"/>
      <c r="F26" s="36"/>
      <c r="G26" s="36"/>
      <c r="H26" s="36"/>
    </row>
    <row r="27" spans="1:8" ht="30.95" customHeight="1" x14ac:dyDescent="0.3">
      <c r="A27" s="70" t="s">
        <v>129</v>
      </c>
      <c r="B27" s="38" t="s">
        <v>39</v>
      </c>
      <c r="C27" s="36">
        <v>30</v>
      </c>
      <c r="D27" s="36">
        <v>0.25</v>
      </c>
      <c r="E27" s="36">
        <v>0.15</v>
      </c>
      <c r="F27" s="36">
        <v>0.11</v>
      </c>
      <c r="G27" s="36">
        <v>0.18</v>
      </c>
      <c r="H27" s="36">
        <v>0</v>
      </c>
    </row>
    <row r="28" spans="1:8" ht="23.45" customHeight="1" x14ac:dyDescent="0.3">
      <c r="A28" s="71"/>
      <c r="B28" s="38" t="s">
        <v>35</v>
      </c>
      <c r="C28" s="36">
        <v>200</v>
      </c>
      <c r="D28" s="36">
        <v>0.2</v>
      </c>
      <c r="E28" s="36">
        <v>0.34</v>
      </c>
      <c r="F28" s="36">
        <v>0.24</v>
      </c>
      <c r="G28" s="36">
        <v>0</v>
      </c>
      <c r="H28" s="36">
        <v>0</v>
      </c>
    </row>
  </sheetData>
  <mergeCells count="14">
    <mergeCell ref="A27:A28"/>
    <mergeCell ref="B3:I3"/>
    <mergeCell ref="A22:A26"/>
    <mergeCell ref="B6:F6"/>
    <mergeCell ref="B7:F7"/>
    <mergeCell ref="A9:A10"/>
    <mergeCell ref="B9:B10"/>
    <mergeCell ref="C9:C10"/>
    <mergeCell ref="D9:F9"/>
    <mergeCell ref="G9:G10"/>
    <mergeCell ref="H9:H10"/>
    <mergeCell ref="A11:A13"/>
    <mergeCell ref="A14:A19"/>
    <mergeCell ref="A20:A21"/>
  </mergeCells>
  <pageMargins left="0.7" right="0.7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zoomScaleNormal="100" workbookViewId="0">
      <selection activeCell="F13" sqref="F13"/>
    </sheetView>
  </sheetViews>
  <sheetFormatPr defaultRowHeight="15" x14ac:dyDescent="0.25"/>
  <cols>
    <col min="2" max="2" width="19" customWidth="1"/>
  </cols>
  <sheetData>
    <row r="3" spans="1:8" x14ac:dyDescent="0.25">
      <c r="B3" s="65" t="s">
        <v>131</v>
      </c>
      <c r="C3" s="65"/>
      <c r="D3" s="65"/>
      <c r="E3" s="65"/>
      <c r="F3" s="65"/>
    </row>
    <row r="4" spans="1:8" x14ac:dyDescent="0.25">
      <c r="B4" s="65" t="s">
        <v>132</v>
      </c>
      <c r="C4" s="65"/>
      <c r="D4" s="65"/>
      <c r="E4" s="65"/>
      <c r="F4" s="65"/>
    </row>
    <row r="6" spans="1:8" x14ac:dyDescent="0.25">
      <c r="A6" s="64" t="s">
        <v>89</v>
      </c>
      <c r="B6" s="64" t="s">
        <v>88</v>
      </c>
      <c r="C6" s="64" t="s">
        <v>87</v>
      </c>
      <c r="D6" s="64" t="s">
        <v>86</v>
      </c>
      <c r="E6" s="64"/>
      <c r="F6" s="64"/>
      <c r="G6" s="64" t="s">
        <v>84</v>
      </c>
      <c r="H6" s="64" t="s">
        <v>85</v>
      </c>
    </row>
    <row r="7" spans="1:8" x14ac:dyDescent="0.25">
      <c r="A7" s="64"/>
      <c r="B7" s="64"/>
      <c r="C7" s="64"/>
      <c r="D7" s="24" t="s">
        <v>81</v>
      </c>
      <c r="E7" s="24" t="s">
        <v>82</v>
      </c>
      <c r="F7" s="24" t="s">
        <v>83</v>
      </c>
      <c r="G7" s="64"/>
      <c r="H7" s="64"/>
    </row>
    <row r="8" spans="1:8" ht="78.75" customHeight="1" x14ac:dyDescent="0.25">
      <c r="A8" s="57" t="s">
        <v>59</v>
      </c>
      <c r="B8" s="13" t="s">
        <v>238</v>
      </c>
      <c r="C8" s="36" t="s">
        <v>251</v>
      </c>
      <c r="D8" s="36">
        <v>6.96</v>
      </c>
      <c r="E8" s="36">
        <v>10.42</v>
      </c>
      <c r="F8" s="36">
        <v>25</v>
      </c>
      <c r="G8" s="36">
        <v>222.38</v>
      </c>
      <c r="H8" s="36">
        <v>0.9</v>
      </c>
    </row>
    <row r="9" spans="1:8" ht="37.5" x14ac:dyDescent="0.25">
      <c r="A9" s="57"/>
      <c r="B9" s="13" t="s">
        <v>248</v>
      </c>
      <c r="C9" s="37" t="s">
        <v>246</v>
      </c>
      <c r="D9" s="36">
        <v>2.448</v>
      </c>
      <c r="E9" s="36">
        <v>7.5519999999999996</v>
      </c>
      <c r="F9" s="36">
        <v>14.62</v>
      </c>
      <c r="G9" s="36">
        <v>136</v>
      </c>
      <c r="H9" s="36">
        <v>0</v>
      </c>
    </row>
    <row r="10" spans="1:8" ht="37.5" x14ac:dyDescent="0.25">
      <c r="A10" s="57"/>
      <c r="B10" s="13" t="s">
        <v>100</v>
      </c>
      <c r="C10" s="36">
        <v>200</v>
      </c>
      <c r="D10" s="36">
        <v>6.2</v>
      </c>
      <c r="E10" s="36">
        <v>6.4</v>
      </c>
      <c r="F10" s="36">
        <v>22.36</v>
      </c>
      <c r="G10" s="36">
        <v>169.82</v>
      </c>
      <c r="H10" s="36">
        <v>1.08</v>
      </c>
    </row>
    <row r="11" spans="1:8" ht="37.5" x14ac:dyDescent="0.25">
      <c r="A11" s="57" t="s">
        <v>60</v>
      </c>
      <c r="B11" s="13" t="s">
        <v>20</v>
      </c>
      <c r="C11" s="36">
        <v>300</v>
      </c>
      <c r="D11" s="36">
        <v>4.3</v>
      </c>
      <c r="E11" s="36">
        <v>0.625</v>
      </c>
      <c r="F11" s="36">
        <v>10.45</v>
      </c>
      <c r="G11" s="36">
        <v>76.5</v>
      </c>
      <c r="H11" s="36">
        <v>17.925000000000001</v>
      </c>
    </row>
    <row r="12" spans="1:8" ht="37.5" x14ac:dyDescent="0.25">
      <c r="A12" s="57"/>
      <c r="B12" s="13" t="s">
        <v>197</v>
      </c>
      <c r="C12" s="36">
        <v>300</v>
      </c>
      <c r="D12" s="36">
        <v>15.705</v>
      </c>
      <c r="E12" s="36">
        <v>22.95</v>
      </c>
      <c r="F12" s="36">
        <v>20.175000000000001</v>
      </c>
      <c r="G12" s="36">
        <v>351.05</v>
      </c>
      <c r="H12" s="36">
        <v>0</v>
      </c>
    </row>
    <row r="13" spans="1:8" ht="37.5" x14ac:dyDescent="0.25">
      <c r="A13" s="57"/>
      <c r="B13" s="13" t="s">
        <v>56</v>
      </c>
      <c r="C13" s="36">
        <v>100</v>
      </c>
      <c r="D13" s="36">
        <v>2.202</v>
      </c>
      <c r="E13" s="36">
        <v>5.5019999999999998</v>
      </c>
      <c r="F13" s="36">
        <v>2.5979999999999999</v>
      </c>
      <c r="G13" s="36">
        <v>69</v>
      </c>
      <c r="H13" s="36">
        <v>5.8979999999999997</v>
      </c>
    </row>
    <row r="14" spans="1:8" ht="18.75" x14ac:dyDescent="0.25">
      <c r="A14" s="57"/>
      <c r="B14" s="13" t="s">
        <v>40</v>
      </c>
      <c r="C14" s="36">
        <v>80</v>
      </c>
      <c r="D14" s="36">
        <v>4.298</v>
      </c>
      <c r="E14" s="36">
        <v>1.498</v>
      </c>
      <c r="F14" s="36">
        <v>29.302</v>
      </c>
      <c r="G14" s="36">
        <v>150.101</v>
      </c>
      <c r="H14" s="36">
        <v>0</v>
      </c>
    </row>
    <row r="15" spans="1:8" ht="37.5" x14ac:dyDescent="0.25">
      <c r="A15" s="57"/>
      <c r="B15" s="13" t="s">
        <v>32</v>
      </c>
      <c r="C15" s="36">
        <v>200</v>
      </c>
      <c r="D15" s="36">
        <v>1.04</v>
      </c>
      <c r="E15" s="36">
        <v>0</v>
      </c>
      <c r="F15" s="36">
        <v>26.96</v>
      </c>
      <c r="G15" s="36">
        <v>107.44</v>
      </c>
      <c r="H15" s="36">
        <v>0.8</v>
      </c>
    </row>
    <row r="16" spans="1:8" ht="18.75" x14ac:dyDescent="0.25">
      <c r="A16" s="26"/>
      <c r="B16" s="13" t="s">
        <v>127</v>
      </c>
      <c r="C16" s="36">
        <v>150</v>
      </c>
      <c r="D16" s="36">
        <v>0.24</v>
      </c>
      <c r="E16" s="36">
        <v>0.24</v>
      </c>
      <c r="F16" s="36">
        <v>4.68</v>
      </c>
      <c r="G16" s="36">
        <v>22.56</v>
      </c>
      <c r="H16" s="36">
        <v>4.8</v>
      </c>
    </row>
    <row r="17" spans="1:8" ht="18.75" x14ac:dyDescent="0.25">
      <c r="A17" s="58" t="s">
        <v>61</v>
      </c>
      <c r="B17" s="13" t="s">
        <v>120</v>
      </c>
      <c r="C17" s="36">
        <v>200</v>
      </c>
      <c r="D17" s="36">
        <v>1</v>
      </c>
      <c r="E17" s="36">
        <v>0</v>
      </c>
      <c r="F17" s="36">
        <v>20.2</v>
      </c>
      <c r="G17" s="36">
        <v>85.34</v>
      </c>
      <c r="H17" s="36">
        <v>4</v>
      </c>
    </row>
    <row r="18" spans="1:8" ht="37.5" x14ac:dyDescent="0.25">
      <c r="A18" s="58"/>
      <c r="B18" s="13" t="s">
        <v>126</v>
      </c>
      <c r="C18" s="36">
        <v>50</v>
      </c>
      <c r="D18" s="36">
        <v>3.375</v>
      </c>
      <c r="E18" s="36">
        <v>5.31</v>
      </c>
      <c r="F18" s="36">
        <v>33.704999999999998</v>
      </c>
      <c r="G18" s="36">
        <v>73.599999999999994</v>
      </c>
      <c r="H18" s="36">
        <v>0</v>
      </c>
    </row>
    <row r="19" spans="1:8" ht="37.5" x14ac:dyDescent="0.25">
      <c r="A19" s="54" t="s">
        <v>62</v>
      </c>
      <c r="B19" s="13" t="s">
        <v>249</v>
      </c>
      <c r="C19" s="36">
        <v>100</v>
      </c>
      <c r="D19" s="36">
        <v>6.6</v>
      </c>
      <c r="E19" s="36">
        <v>9</v>
      </c>
      <c r="F19" s="36">
        <v>20.64</v>
      </c>
      <c r="G19" s="36">
        <v>187.04</v>
      </c>
      <c r="H19" s="36">
        <v>0.9</v>
      </c>
    </row>
    <row r="20" spans="1:8" ht="56.25" x14ac:dyDescent="0.25">
      <c r="A20" s="55"/>
      <c r="B20" s="13" t="s">
        <v>128</v>
      </c>
      <c r="C20" s="36">
        <v>180</v>
      </c>
      <c r="D20" s="36">
        <v>8.5500000000000007</v>
      </c>
      <c r="E20" s="36">
        <v>7.23</v>
      </c>
      <c r="F20" s="36">
        <v>41.174999999999997</v>
      </c>
      <c r="G20" s="36">
        <v>270.51</v>
      </c>
      <c r="H20" s="36">
        <v>0</v>
      </c>
    </row>
    <row r="21" spans="1:8" ht="18.75" x14ac:dyDescent="0.25">
      <c r="A21" s="55"/>
      <c r="B21" s="13" t="s">
        <v>38</v>
      </c>
      <c r="C21" s="36">
        <v>200</v>
      </c>
      <c r="D21" s="36">
        <v>12</v>
      </c>
      <c r="E21" s="36">
        <v>3.06</v>
      </c>
      <c r="F21" s="36">
        <v>13</v>
      </c>
      <c r="G21" s="36">
        <v>49.28</v>
      </c>
      <c r="H21" s="36">
        <v>6</v>
      </c>
    </row>
    <row r="22" spans="1:8" ht="18.75" x14ac:dyDescent="0.25">
      <c r="A22" s="56"/>
      <c r="B22" s="13" t="s">
        <v>12</v>
      </c>
      <c r="C22" s="36">
        <v>80</v>
      </c>
      <c r="D22" s="36">
        <v>3.6</v>
      </c>
      <c r="E22" s="36">
        <v>1.29</v>
      </c>
      <c r="F22" s="36">
        <v>22.9</v>
      </c>
      <c r="G22" s="36">
        <v>126</v>
      </c>
      <c r="H22" s="36">
        <v>0</v>
      </c>
    </row>
    <row r="23" spans="1:8" ht="37.5" x14ac:dyDescent="0.3">
      <c r="A23" s="72" t="s">
        <v>129</v>
      </c>
      <c r="B23" s="25" t="s">
        <v>130</v>
      </c>
      <c r="C23" s="35">
        <v>200</v>
      </c>
      <c r="D23" s="36">
        <v>3.62</v>
      </c>
      <c r="E23" s="36">
        <v>5.79</v>
      </c>
      <c r="F23" s="36">
        <v>24</v>
      </c>
      <c r="G23" s="36">
        <v>162</v>
      </c>
      <c r="H23" s="36">
        <v>0</v>
      </c>
    </row>
    <row r="24" spans="1:8" ht="37.5" x14ac:dyDescent="0.3">
      <c r="A24" s="73"/>
      <c r="B24" s="25" t="s">
        <v>98</v>
      </c>
      <c r="C24" s="35">
        <v>120</v>
      </c>
      <c r="D24" s="36">
        <v>5.7000000000000002E-2</v>
      </c>
      <c r="E24" s="36">
        <v>0.56999999999999995</v>
      </c>
      <c r="F24" s="36">
        <v>25</v>
      </c>
      <c r="G24" s="36">
        <v>222.38</v>
      </c>
      <c r="H24" s="36">
        <v>0.9</v>
      </c>
    </row>
  </sheetData>
  <mergeCells count="13">
    <mergeCell ref="A23:A24"/>
    <mergeCell ref="G6:G7"/>
    <mergeCell ref="H6:H7"/>
    <mergeCell ref="A8:A10"/>
    <mergeCell ref="A11:A15"/>
    <mergeCell ref="A17:A18"/>
    <mergeCell ref="A19:A22"/>
    <mergeCell ref="B3:F3"/>
    <mergeCell ref="B4:F4"/>
    <mergeCell ref="A6:A7"/>
    <mergeCell ref="B6:B7"/>
    <mergeCell ref="C6:C7"/>
    <mergeCell ref="D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Лист6</vt:lpstr>
      <vt:lpstr>Лист5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</dc:creator>
  <cp:lastModifiedBy>007</cp:lastModifiedBy>
  <cp:lastPrinted>2022-10-05T08:16:55Z</cp:lastPrinted>
  <dcterms:created xsi:type="dcterms:W3CDTF">2018-03-05T06:41:33Z</dcterms:created>
  <dcterms:modified xsi:type="dcterms:W3CDTF">2024-06-13T08:40:44Z</dcterms:modified>
</cp:coreProperties>
</file>